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ckova\Dropbox\Dokumenty\!odpady\Odpady 2018\"/>
    </mc:Choice>
  </mc:AlternateContent>
  <bookViews>
    <workbookView xWindow="0" yWindow="0" windowWidth="21600" windowHeight="9735" activeTab="1"/>
  </bookViews>
  <sheets>
    <sheet name="List1" sheetId="1" r:id="rId1"/>
    <sheet name="List2" sheetId="2" r:id="rId2"/>
  </sheets>
  <definedNames>
    <definedName name="_xlnm.Print_Area" localSheetId="1">List2!$A$1:$W$37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C20" i="2" l="1"/>
  <c r="I4" i="2"/>
  <c r="C5" i="2"/>
  <c r="C6" i="2"/>
  <c r="E8" i="2"/>
  <c r="E4" i="2"/>
  <c r="K4" i="2"/>
  <c r="Q4" i="2"/>
  <c r="E5" i="2"/>
  <c r="K5" i="2"/>
  <c r="Q5" i="2"/>
  <c r="E6" i="2"/>
  <c r="K6" i="2"/>
  <c r="B7" i="2"/>
  <c r="I7" i="2"/>
  <c r="Q7" i="2"/>
  <c r="H8" i="2"/>
  <c r="O8" i="2"/>
  <c r="E9" i="2"/>
  <c r="N9" i="2"/>
  <c r="C10" i="2"/>
  <c r="K10" i="2"/>
  <c r="B11" i="2"/>
  <c r="I11" i="2"/>
  <c r="Q11" i="2"/>
  <c r="H12" i="2"/>
  <c r="O12" i="2"/>
  <c r="E13" i="2"/>
  <c r="Q13" i="2"/>
  <c r="O14" i="2"/>
  <c r="C16" i="2"/>
  <c r="I17" i="2"/>
  <c r="O18" i="2"/>
  <c r="R34" i="2"/>
  <c r="F34" i="2"/>
  <c r="R33" i="2"/>
  <c r="L33" i="2"/>
  <c r="F33" i="2"/>
  <c r="R32" i="2"/>
  <c r="L32" i="2"/>
  <c r="F32" i="2"/>
  <c r="R31" i="2"/>
  <c r="L31" i="2"/>
  <c r="F31" i="2"/>
  <c r="R30" i="2"/>
  <c r="L30" i="2"/>
  <c r="F30" i="2"/>
  <c r="R29" i="2"/>
  <c r="L29" i="2"/>
  <c r="F29" i="2"/>
  <c r="R28" i="2"/>
  <c r="L28" i="2"/>
  <c r="F28" i="2"/>
  <c r="R27" i="2"/>
  <c r="L27" i="2"/>
  <c r="F27" i="2"/>
  <c r="R26" i="2"/>
  <c r="L26" i="2"/>
  <c r="F26" i="2"/>
  <c r="R25" i="2"/>
  <c r="L25" i="2"/>
  <c r="F25" i="2"/>
  <c r="R24" i="2"/>
  <c r="L24" i="2"/>
  <c r="F24" i="2"/>
  <c r="R23" i="2"/>
  <c r="L23" i="2"/>
  <c r="F23" i="2"/>
  <c r="R22" i="2"/>
  <c r="L22" i="2"/>
  <c r="F22" i="2"/>
  <c r="R21" i="2"/>
  <c r="L21" i="2"/>
  <c r="F21" i="2"/>
  <c r="R20" i="2"/>
  <c r="L20" i="2"/>
  <c r="F20" i="2"/>
  <c r="R19" i="2"/>
  <c r="L19" i="2"/>
  <c r="F19" i="2"/>
  <c r="R18" i="2"/>
  <c r="L18" i="2"/>
  <c r="F18" i="2"/>
  <c r="R17" i="2"/>
  <c r="L17" i="2"/>
  <c r="F17" i="2"/>
  <c r="R16" i="2"/>
  <c r="L16" i="2"/>
  <c r="F16" i="2"/>
  <c r="R15" i="2"/>
  <c r="L15" i="2"/>
  <c r="F15" i="2"/>
  <c r="R14" i="2"/>
  <c r="L14" i="2"/>
  <c r="F14" i="2"/>
  <c r="R13" i="2"/>
  <c r="L13" i="2"/>
  <c r="F13" i="2"/>
  <c r="R12" i="2"/>
  <c r="L12" i="2"/>
  <c r="F12" i="2"/>
  <c r="R11" i="2"/>
  <c r="L11" i="2"/>
  <c r="F11" i="2"/>
  <c r="R10" i="2"/>
  <c r="L10" i="2"/>
  <c r="F10" i="2"/>
  <c r="R9" i="2"/>
  <c r="L9" i="2"/>
  <c r="F9" i="2"/>
  <c r="R8" i="2"/>
  <c r="L8" i="2"/>
  <c r="F8" i="2"/>
  <c r="R7" i="2"/>
  <c r="L7" i="2"/>
  <c r="F7" i="2"/>
  <c r="R6" i="2"/>
  <c r="L6" i="2"/>
  <c r="Q34" i="2"/>
  <c r="E34" i="2"/>
  <c r="Q33" i="2"/>
  <c r="K33" i="2"/>
  <c r="E33" i="2"/>
  <c r="Q32" i="2"/>
  <c r="K32" i="2"/>
  <c r="E32" i="2"/>
  <c r="Q31" i="2"/>
  <c r="K31" i="2"/>
  <c r="E31" i="2"/>
  <c r="Q30" i="2"/>
  <c r="K30" i="2"/>
  <c r="E30" i="2"/>
  <c r="Q29" i="2"/>
  <c r="K29" i="2"/>
  <c r="E29" i="2"/>
  <c r="Q28" i="2"/>
  <c r="K28" i="2"/>
  <c r="E28" i="2"/>
  <c r="Q27" i="2"/>
  <c r="K27" i="2"/>
  <c r="E27" i="2"/>
  <c r="Q26" i="2"/>
  <c r="K26" i="2"/>
  <c r="E26" i="2"/>
  <c r="Q25" i="2"/>
  <c r="K25" i="2"/>
  <c r="E25" i="2"/>
  <c r="Q24" i="2"/>
  <c r="K24" i="2"/>
  <c r="E24" i="2"/>
  <c r="Q23" i="2"/>
  <c r="K23" i="2"/>
  <c r="E23" i="2"/>
  <c r="Q22" i="2"/>
  <c r="K22" i="2"/>
  <c r="E22" i="2"/>
  <c r="Q21" i="2"/>
  <c r="K21" i="2"/>
  <c r="E21" i="2"/>
  <c r="Q20" i="2"/>
  <c r="K20" i="2"/>
  <c r="E20" i="2"/>
  <c r="Q19" i="2"/>
  <c r="K19" i="2"/>
  <c r="E19" i="2"/>
  <c r="Q18" i="2"/>
  <c r="K18" i="2"/>
  <c r="E18" i="2"/>
  <c r="Q17" i="2"/>
  <c r="K17" i="2"/>
  <c r="E17" i="2"/>
  <c r="Q16" i="2"/>
  <c r="K16" i="2"/>
  <c r="E16" i="2"/>
  <c r="Q15" i="2"/>
  <c r="K15" i="2"/>
  <c r="E15" i="2"/>
  <c r="Q14" i="2"/>
  <c r="K14" i="2"/>
  <c r="L34" i="2"/>
  <c r="C34" i="2"/>
  <c r="O33" i="2"/>
  <c r="I33" i="2"/>
  <c r="C33" i="2"/>
  <c r="O32" i="2"/>
  <c r="I32" i="2"/>
  <c r="C32" i="2"/>
  <c r="O31" i="2"/>
  <c r="I31" i="2"/>
  <c r="C31" i="2"/>
  <c r="O30" i="2"/>
  <c r="I30" i="2"/>
  <c r="C30" i="2"/>
  <c r="O29" i="2"/>
  <c r="I29" i="2"/>
  <c r="C29" i="2"/>
  <c r="O28" i="2"/>
  <c r="I28" i="2"/>
  <c r="C28" i="2"/>
  <c r="O27" i="2"/>
  <c r="I27" i="2"/>
  <c r="C27" i="2"/>
  <c r="O26" i="2"/>
  <c r="I26" i="2"/>
  <c r="C26" i="2"/>
  <c r="O25" i="2"/>
  <c r="I25" i="2"/>
  <c r="C25" i="2"/>
  <c r="O24" i="2"/>
  <c r="I24" i="2"/>
  <c r="C24" i="2"/>
  <c r="O23" i="2"/>
  <c r="I23" i="2"/>
  <c r="C23" i="2"/>
  <c r="O22" i="2"/>
  <c r="I22" i="2"/>
  <c r="C22" i="2"/>
  <c r="O21" i="2"/>
  <c r="I21" i="2"/>
  <c r="C21" i="2"/>
  <c r="K34" i="2"/>
  <c r="B34" i="2"/>
  <c r="N33" i="2"/>
  <c r="H33" i="2"/>
  <c r="B33" i="2"/>
  <c r="N32" i="2"/>
  <c r="H32" i="2"/>
  <c r="B32" i="2"/>
  <c r="N31" i="2"/>
  <c r="H31" i="2"/>
  <c r="B31" i="2"/>
  <c r="N30" i="2"/>
  <c r="H30" i="2"/>
  <c r="B30" i="2"/>
  <c r="N29" i="2"/>
  <c r="H29" i="2"/>
  <c r="B29" i="2"/>
  <c r="N28" i="2"/>
  <c r="H28" i="2"/>
  <c r="B28" i="2"/>
  <c r="N27" i="2"/>
  <c r="H27" i="2"/>
  <c r="B27" i="2"/>
  <c r="N26" i="2"/>
  <c r="H26" i="2"/>
  <c r="B26" i="2"/>
  <c r="N25" i="2"/>
  <c r="H25" i="2"/>
  <c r="B25" i="2"/>
  <c r="N24" i="2"/>
  <c r="H24" i="2"/>
  <c r="B24" i="2"/>
  <c r="N23" i="2"/>
  <c r="H23" i="2"/>
  <c r="B23" i="2"/>
  <c r="N22" i="2"/>
  <c r="H22" i="2"/>
  <c r="B22" i="2"/>
  <c r="N21" i="2"/>
  <c r="H21" i="2"/>
  <c r="B21" i="2"/>
  <c r="N20" i="2"/>
  <c r="H20" i="2"/>
  <c r="B20" i="2"/>
  <c r="N19" i="2"/>
  <c r="H19" i="2"/>
  <c r="B19" i="2"/>
  <c r="N18" i="2"/>
  <c r="H18" i="2"/>
  <c r="B18" i="2"/>
  <c r="N17" i="2"/>
  <c r="H17" i="2"/>
  <c r="B17" i="2"/>
  <c r="N16" i="2"/>
  <c r="H16" i="2"/>
  <c r="B16" i="2"/>
  <c r="N15" i="2"/>
  <c r="H15" i="2"/>
  <c r="B15" i="2"/>
  <c r="N14" i="2"/>
  <c r="H14" i="2"/>
  <c r="B14" i="2"/>
  <c r="N13" i="2"/>
  <c r="H13" i="2"/>
  <c r="F4" i="2"/>
  <c r="L4" i="2"/>
  <c r="R4" i="2"/>
  <c r="F5" i="2"/>
  <c r="L5" i="2"/>
  <c r="R5" i="2"/>
  <c r="F6" i="2"/>
  <c r="N6" i="2"/>
  <c r="C7" i="2"/>
  <c r="K7" i="2"/>
  <c r="B8" i="2"/>
  <c r="I8" i="2"/>
  <c r="Q8" i="2"/>
  <c r="H9" i="2"/>
  <c r="O9" i="2"/>
  <c r="E10" i="2"/>
  <c r="N10" i="2"/>
  <c r="C11" i="2"/>
  <c r="K11" i="2"/>
  <c r="B12" i="2"/>
  <c r="I12" i="2"/>
  <c r="Q12" i="2"/>
  <c r="I13" i="2"/>
  <c r="C14" i="2"/>
  <c r="C15" i="2"/>
  <c r="I16" i="2"/>
  <c r="O17" i="2"/>
  <c r="C19" i="2"/>
  <c r="I20" i="2"/>
  <c r="C4" i="2"/>
  <c r="O4" i="2"/>
  <c r="I5" i="2"/>
  <c r="O5" i="2"/>
  <c r="I6" i="2"/>
  <c r="Q6" i="2"/>
  <c r="H7" i="2"/>
  <c r="O7" i="2"/>
  <c r="N8" i="2"/>
  <c r="C9" i="2"/>
  <c r="K9" i="2"/>
  <c r="B10" i="2"/>
  <c r="I10" i="2"/>
  <c r="Q10" i="2"/>
  <c r="H11" i="2"/>
  <c r="O11" i="2"/>
  <c r="E12" i="2"/>
  <c r="N12" i="2"/>
  <c r="C13" i="2"/>
  <c r="O13" i="2"/>
  <c r="I14" i="2"/>
  <c r="O15" i="2"/>
  <c r="C17" i="2"/>
  <c r="I18" i="2"/>
  <c r="O19" i="2"/>
  <c r="B4" i="2"/>
  <c r="H4" i="2"/>
  <c r="N4" i="2"/>
  <c r="B5" i="2"/>
  <c r="H5" i="2"/>
  <c r="N5" i="2"/>
  <c r="B6" i="2"/>
  <c r="H6" i="2"/>
  <c r="O6" i="2"/>
  <c r="E7" i="2"/>
  <c r="N7" i="2"/>
  <c r="C8" i="2"/>
  <c r="K8" i="2"/>
  <c r="B9" i="2"/>
  <c r="I9" i="2"/>
  <c r="Q9" i="2"/>
  <c r="H10" i="2"/>
  <c r="O10" i="2"/>
  <c r="E11" i="2"/>
  <c r="N11" i="2"/>
  <c r="C12" i="2"/>
  <c r="K12" i="2"/>
  <c r="B13" i="2"/>
  <c r="K13" i="2"/>
  <c r="E14" i="2"/>
  <c r="I15" i="2"/>
  <c r="O16" i="2"/>
  <c r="C18" i="2"/>
  <c r="I19" i="2"/>
  <c r="O20" i="2"/>
  <c r="D2" i="1"/>
  <c r="K33" i="1" s="1"/>
  <c r="B7" i="1" l="1"/>
  <c r="Q8" i="1"/>
  <c r="L10" i="1"/>
  <c r="F13" i="1"/>
  <c r="I4" i="1"/>
  <c r="O5" i="1"/>
  <c r="K7" i="1"/>
  <c r="F9" i="1"/>
  <c r="F11" i="1"/>
  <c r="R13" i="1"/>
  <c r="C4" i="1"/>
  <c r="I5" i="1"/>
  <c r="O4" i="1"/>
  <c r="E6" i="1"/>
  <c r="R7" i="1"/>
  <c r="N9" i="1"/>
  <c r="R11" i="1"/>
  <c r="L14" i="1"/>
  <c r="C5" i="1"/>
  <c r="L6" i="1"/>
  <c r="H8" i="1"/>
  <c r="E10" i="1"/>
  <c r="L12" i="1"/>
  <c r="F15" i="1"/>
  <c r="R15" i="1"/>
  <c r="L16" i="1"/>
  <c r="R17" i="1"/>
  <c r="L18" i="1"/>
  <c r="F19" i="1"/>
  <c r="R19" i="1"/>
  <c r="F21" i="1"/>
  <c r="R21" i="1"/>
  <c r="L22" i="1"/>
  <c r="F23" i="1"/>
  <c r="R23" i="1"/>
  <c r="L24" i="1"/>
  <c r="F25" i="1"/>
  <c r="R25" i="1"/>
  <c r="L26" i="1"/>
  <c r="F27" i="1"/>
  <c r="R27" i="1"/>
  <c r="B29" i="1"/>
  <c r="H30" i="1"/>
  <c r="N31" i="1"/>
  <c r="B33" i="1"/>
  <c r="E4" i="1"/>
  <c r="K4" i="1"/>
  <c r="Q4" i="1"/>
  <c r="E5" i="1"/>
  <c r="K5" i="1"/>
  <c r="Q5" i="1"/>
  <c r="F6" i="1"/>
  <c r="N6" i="1"/>
  <c r="E7" i="1"/>
  <c r="L7" i="1"/>
  <c r="B8" i="1"/>
  <c r="K8" i="1"/>
  <c r="R8" i="1"/>
  <c r="H9" i="1"/>
  <c r="Q9" i="1"/>
  <c r="F10" i="1"/>
  <c r="N10" i="1"/>
  <c r="H11" i="1"/>
  <c r="B12" i="1"/>
  <c r="N12" i="1"/>
  <c r="H13" i="1"/>
  <c r="B14" i="1"/>
  <c r="N14" i="1"/>
  <c r="H15" i="1"/>
  <c r="B16" i="1"/>
  <c r="N16" i="1"/>
  <c r="H17" i="1"/>
  <c r="B18" i="1"/>
  <c r="N18" i="1"/>
  <c r="H19" i="1"/>
  <c r="B20" i="1"/>
  <c r="N20" i="1"/>
  <c r="H21" i="1"/>
  <c r="B22" i="1"/>
  <c r="N22" i="1"/>
  <c r="H23" i="1"/>
  <c r="B24" i="1"/>
  <c r="N24" i="1"/>
  <c r="H25" i="1"/>
  <c r="B26" i="1"/>
  <c r="N26" i="1"/>
  <c r="H27" i="1"/>
  <c r="B28" i="1"/>
  <c r="H29" i="1"/>
  <c r="N30" i="1"/>
  <c r="B32" i="1"/>
  <c r="O34" i="1"/>
  <c r="C34" i="1"/>
  <c r="O33" i="1"/>
  <c r="I33" i="1"/>
  <c r="R32" i="1"/>
  <c r="L32" i="1"/>
  <c r="F32" i="1"/>
  <c r="R31" i="1"/>
  <c r="L31" i="1"/>
  <c r="F31" i="1"/>
  <c r="R30" i="1"/>
  <c r="L30" i="1"/>
  <c r="F30" i="1"/>
  <c r="R29" i="1"/>
  <c r="L29" i="1"/>
  <c r="F29" i="1"/>
  <c r="R28" i="1"/>
  <c r="L28" i="1"/>
  <c r="F28" i="1"/>
  <c r="N34" i="1"/>
  <c r="B34" i="1"/>
  <c r="N33" i="1"/>
  <c r="H33" i="1"/>
  <c r="Q32" i="1"/>
  <c r="K32" i="1"/>
  <c r="E32" i="1"/>
  <c r="Q31" i="1"/>
  <c r="K31" i="1"/>
  <c r="E31" i="1"/>
  <c r="Q30" i="1"/>
  <c r="K30" i="1"/>
  <c r="E30" i="1"/>
  <c r="Q29" i="1"/>
  <c r="K29" i="1"/>
  <c r="E29" i="1"/>
  <c r="Q28" i="1"/>
  <c r="K28" i="1"/>
  <c r="E28" i="1"/>
  <c r="Q27" i="1"/>
  <c r="K27" i="1"/>
  <c r="E27" i="1"/>
  <c r="Q26" i="1"/>
  <c r="K26" i="1"/>
  <c r="E26" i="1"/>
  <c r="Q25" i="1"/>
  <c r="K25" i="1"/>
  <c r="E25" i="1"/>
  <c r="Q24" i="1"/>
  <c r="K24" i="1"/>
  <c r="E24" i="1"/>
  <c r="Q23" i="1"/>
  <c r="K23" i="1"/>
  <c r="E23" i="1"/>
  <c r="Q22" i="1"/>
  <c r="K22" i="1"/>
  <c r="E22" i="1"/>
  <c r="Q21" i="1"/>
  <c r="K21" i="1"/>
  <c r="E21" i="1"/>
  <c r="Q20" i="1"/>
  <c r="K20" i="1"/>
  <c r="E20" i="1"/>
  <c r="Q19" i="1"/>
  <c r="K19" i="1"/>
  <c r="E19" i="1"/>
  <c r="Q18" i="1"/>
  <c r="K18" i="1"/>
  <c r="E18" i="1"/>
  <c r="Q17" i="1"/>
  <c r="K17" i="1"/>
  <c r="E17" i="1"/>
  <c r="Q16" i="1"/>
  <c r="K16" i="1"/>
  <c r="E16" i="1"/>
  <c r="Q15" i="1"/>
  <c r="K15" i="1"/>
  <c r="E15" i="1"/>
  <c r="Q14" i="1"/>
  <c r="K14" i="1"/>
  <c r="E14" i="1"/>
  <c r="Q13" i="1"/>
  <c r="K13" i="1"/>
  <c r="E13" i="1"/>
  <c r="Q12" i="1"/>
  <c r="K12" i="1"/>
  <c r="E12" i="1"/>
  <c r="Q11" i="1"/>
  <c r="K11" i="1"/>
  <c r="E11" i="1"/>
  <c r="Q10" i="1"/>
  <c r="I34" i="1"/>
  <c r="R33" i="1"/>
  <c r="L33" i="1"/>
  <c r="C33" i="1"/>
  <c r="O32" i="1"/>
  <c r="I32" i="1"/>
  <c r="C32" i="1"/>
  <c r="O31" i="1"/>
  <c r="I31" i="1"/>
  <c r="C31" i="1"/>
  <c r="O30" i="1"/>
  <c r="I30" i="1"/>
  <c r="C30" i="1"/>
  <c r="O29" i="1"/>
  <c r="I29" i="1"/>
  <c r="C29" i="1"/>
  <c r="O28" i="1"/>
  <c r="I28" i="1"/>
  <c r="C28" i="1"/>
  <c r="O27" i="1"/>
  <c r="I27" i="1"/>
  <c r="C27" i="1"/>
  <c r="O26" i="1"/>
  <c r="I26" i="1"/>
  <c r="C26" i="1"/>
  <c r="O25" i="1"/>
  <c r="I25" i="1"/>
  <c r="C25" i="1"/>
  <c r="O24" i="1"/>
  <c r="I24" i="1"/>
  <c r="C24" i="1"/>
  <c r="O23" i="1"/>
  <c r="I23" i="1"/>
  <c r="C23" i="1"/>
  <c r="O22" i="1"/>
  <c r="I22" i="1"/>
  <c r="C22" i="1"/>
  <c r="O21" i="1"/>
  <c r="I21" i="1"/>
  <c r="C21" i="1"/>
  <c r="O20" i="1"/>
  <c r="I20" i="1"/>
  <c r="C20" i="1"/>
  <c r="O19" i="1"/>
  <c r="I19" i="1"/>
  <c r="C19" i="1"/>
  <c r="O18" i="1"/>
  <c r="I18" i="1"/>
  <c r="C18" i="1"/>
  <c r="O17" i="1"/>
  <c r="I17" i="1"/>
  <c r="C17" i="1"/>
  <c r="O16" i="1"/>
  <c r="I16" i="1"/>
  <c r="C16" i="1"/>
  <c r="O15" i="1"/>
  <c r="I15" i="1"/>
  <c r="C15" i="1"/>
  <c r="O14" i="1"/>
  <c r="I14" i="1"/>
  <c r="C14" i="1"/>
  <c r="O13" i="1"/>
  <c r="I13" i="1"/>
  <c r="C13" i="1"/>
  <c r="O12" i="1"/>
  <c r="I12" i="1"/>
  <c r="C12" i="1"/>
  <c r="O11" i="1"/>
  <c r="I11" i="1"/>
  <c r="C11" i="1"/>
  <c r="O10" i="1"/>
  <c r="I10" i="1"/>
  <c r="C10" i="1"/>
  <c r="O9" i="1"/>
  <c r="I9" i="1"/>
  <c r="C9" i="1"/>
  <c r="O8" i="1"/>
  <c r="I8" i="1"/>
  <c r="C8" i="1"/>
  <c r="O7" i="1"/>
  <c r="I7" i="1"/>
  <c r="C7" i="1"/>
  <c r="O6" i="1"/>
  <c r="I6" i="1"/>
  <c r="C6" i="1"/>
  <c r="F4" i="1"/>
  <c r="L4" i="1"/>
  <c r="R4" i="1"/>
  <c r="F5" i="1"/>
  <c r="L5" i="1"/>
  <c r="R5" i="1"/>
  <c r="H6" i="1"/>
  <c r="Q6" i="1"/>
  <c r="F7" i="1"/>
  <c r="N7" i="1"/>
  <c r="E8" i="1"/>
  <c r="L8" i="1"/>
  <c r="B9" i="1"/>
  <c r="K9" i="1"/>
  <c r="R9" i="1"/>
  <c r="H10" i="1"/>
  <c r="R10" i="1"/>
  <c r="L11" i="1"/>
  <c r="F12" i="1"/>
  <c r="R12" i="1"/>
  <c r="L13" i="1"/>
  <c r="F14" i="1"/>
  <c r="R14" i="1"/>
  <c r="L15" i="1"/>
  <c r="F16" i="1"/>
  <c r="R16" i="1"/>
  <c r="L17" i="1"/>
  <c r="F18" i="1"/>
  <c r="R18" i="1"/>
  <c r="L19" i="1"/>
  <c r="F20" i="1"/>
  <c r="R20" i="1"/>
  <c r="L21" i="1"/>
  <c r="F22" i="1"/>
  <c r="R22" i="1"/>
  <c r="L23" i="1"/>
  <c r="F24" i="1"/>
  <c r="R24" i="1"/>
  <c r="L25" i="1"/>
  <c r="F26" i="1"/>
  <c r="R26" i="1"/>
  <c r="L27" i="1"/>
  <c r="H28" i="1"/>
  <c r="N29" i="1"/>
  <c r="B31" i="1"/>
  <c r="H32" i="1"/>
  <c r="Q33" i="1"/>
  <c r="F17" i="1"/>
  <c r="L20" i="1"/>
  <c r="B4" i="1"/>
  <c r="H4" i="1"/>
  <c r="N4" i="1"/>
  <c r="B5" i="1"/>
  <c r="H5" i="1"/>
  <c r="N5" i="1"/>
  <c r="B6" i="1"/>
  <c r="K6" i="1"/>
  <c r="R6" i="1"/>
  <c r="H7" i="1"/>
  <c r="Q7" i="1"/>
  <c r="F8" i="1"/>
  <c r="N8" i="1"/>
  <c r="E9" i="1"/>
  <c r="L9" i="1"/>
  <c r="B10" i="1"/>
  <c r="K10" i="1"/>
  <c r="B11" i="1"/>
  <c r="N11" i="1"/>
  <c r="H12" i="1"/>
  <c r="B13" i="1"/>
  <c r="N13" i="1"/>
  <c r="H14" i="1"/>
  <c r="B15" i="1"/>
  <c r="N15" i="1"/>
  <c r="H16" i="1"/>
  <c r="B17" i="1"/>
  <c r="N17" i="1"/>
  <c r="H18" i="1"/>
  <c r="B19" i="1"/>
  <c r="N19" i="1"/>
  <c r="H20" i="1"/>
  <c r="B21" i="1"/>
  <c r="N21" i="1"/>
  <c r="H22" i="1"/>
  <c r="B23" i="1"/>
  <c r="N23" i="1"/>
  <c r="H24" i="1"/>
  <c r="B25" i="1"/>
  <c r="N25" i="1"/>
  <c r="H26" i="1"/>
  <c r="B27" i="1"/>
  <c r="N27" i="1"/>
  <c r="N28" i="1"/>
  <c r="B30" i="1"/>
  <c r="H31" i="1"/>
  <c r="N32" i="1"/>
  <c r="H34" i="1"/>
</calcChain>
</file>

<file path=xl/sharedStrings.xml><?xml version="1.0" encoding="utf-8"?>
<sst xmlns="http://schemas.openxmlformats.org/spreadsheetml/2006/main" count="84" uniqueCount="22">
  <si>
    <t>SVOZ ODPADŮ, Polepy, 1. pololetí 2018</t>
  </si>
  <si>
    <t>Leden</t>
  </si>
  <si>
    <t>Únor</t>
  </si>
  <si>
    <t>Březen</t>
  </si>
  <si>
    <t>Duben</t>
  </si>
  <si>
    <t>Květen</t>
  </si>
  <si>
    <t>Červen</t>
  </si>
  <si>
    <t>Směsný</t>
  </si>
  <si>
    <t>Papír</t>
  </si>
  <si>
    <t>BIO + plasty</t>
  </si>
  <si>
    <t xml:space="preserve">Papír </t>
  </si>
  <si>
    <t>Papír + tetrapak</t>
  </si>
  <si>
    <t>Pytlový sběr</t>
  </si>
  <si>
    <t>Červenec</t>
  </si>
  <si>
    <t>Srpen</t>
  </si>
  <si>
    <t>Září</t>
  </si>
  <si>
    <t>Říjen</t>
  </si>
  <si>
    <t>Listopad</t>
  </si>
  <si>
    <t>Prosinec</t>
  </si>
  <si>
    <t>SVOZ ODPADŮ, Polepy, 2. pololetí 2018</t>
  </si>
  <si>
    <t>Plasty</t>
  </si>
  <si>
    <t>Papír + tetrapak+sklo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</si>
</sst>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"/>
    <numFmt numFmtId="165" formatCode="d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indexed="9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4" tint="0.7999816888943144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>
      <alignment vertical="center"/>
    </xf>
    <xf numFmtId="0" fontId="2" fillId="0" borderId="0" xfId="0" applyFont="1"/>
    <xf numFmtId="164" fontId="0" fillId="0" borderId="2" xfId="0" applyNumberFormat="1" applyBorder="1" applyAlignment="1">
      <alignment horizontal="left"/>
    </xf>
    <xf numFmtId="165" fontId="1" fillId="0" borderId="2" xfId="0" applyNumberFormat="1" applyFont="1" applyBorder="1" applyAlignment="1">
      <alignment horizontal="center"/>
    </xf>
    <xf numFmtId="0" fontId="0" fillId="0" borderId="2" xfId="0" applyBorder="1"/>
    <xf numFmtId="0" fontId="8" fillId="4" borderId="0" xfId="0" applyFont="1" applyFill="1"/>
    <xf numFmtId="0" fontId="1" fillId="0" borderId="2" xfId="0" applyFont="1" applyBorder="1"/>
    <xf numFmtId="0" fontId="9" fillId="4" borderId="0" xfId="0" applyFont="1" applyFill="1"/>
    <xf numFmtId="0" fontId="9" fillId="5" borderId="0" xfId="0" applyFont="1" applyFill="1"/>
    <xf numFmtId="0" fontId="9" fillId="6" borderId="0" xfId="0" applyFont="1" applyFill="1"/>
    <xf numFmtId="0" fontId="9" fillId="7" borderId="0" xfId="0" applyFont="1" applyFill="1"/>
    <xf numFmtId="0" fontId="1" fillId="8" borderId="0" xfId="0" applyFont="1" applyFill="1"/>
    <xf numFmtId="0" fontId="10" fillId="0" borderId="0" xfId="0" applyFont="1" applyAlignment="1">
      <alignment vertical="center"/>
    </xf>
    <xf numFmtId="164" fontId="0" fillId="0" borderId="3" xfId="0" applyNumberFormat="1" applyBorder="1" applyAlignment="1">
      <alignment horizontal="left"/>
    </xf>
    <xf numFmtId="165" fontId="1" fillId="0" borderId="3" xfId="0" applyNumberFormat="1" applyFont="1" applyBorder="1" applyAlignment="1">
      <alignment horizontal="center"/>
    </xf>
    <xf numFmtId="0" fontId="0" fillId="0" borderId="3" xfId="0" applyBorder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9" borderId="0" xfId="0" applyFont="1" applyFill="1"/>
    <xf numFmtId="0" fontId="9" fillId="10" borderId="0" xfId="0" applyFont="1" applyFill="1"/>
    <xf numFmtId="0" fontId="0" fillId="0" borderId="0" xfId="1" applyNumberFormat="1" applyFont="1"/>
    <xf numFmtId="0" fontId="1" fillId="11" borderId="0" xfId="0" applyFont="1" applyFill="1"/>
  </cellXfs>
  <cellStyles count="2">
    <cellStyle name="Normální" xfId="0" builtinId="0"/>
    <cellStyle name="Procenta" xfId="1" builtinId="5"/>
  </cellStyles>
  <dxfs count="26"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B5EB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view="pageBreakPreview" topLeftCell="A10" zoomScaleNormal="100" zoomScaleSheetLayoutView="100" workbookViewId="0">
      <selection activeCell="M28" sqref="M28"/>
    </sheetView>
  </sheetViews>
  <sheetFormatPr defaultRowHeight="15" x14ac:dyDescent="0.25"/>
  <cols>
    <col min="1" max="1" width="0.42578125" customWidth="1"/>
    <col min="2" max="2" width="3.28515625" customWidth="1"/>
    <col min="3" max="3" width="4.28515625" customWidth="1"/>
    <col min="4" max="4" width="14" customWidth="1"/>
    <col min="5" max="5" width="3.5703125" customWidth="1"/>
    <col min="6" max="6" width="3.85546875" customWidth="1"/>
    <col min="7" max="7" width="12.85546875" customWidth="1"/>
    <col min="8" max="8" width="3.140625" customWidth="1"/>
    <col min="9" max="9" width="4.140625" customWidth="1"/>
    <col min="10" max="10" width="14.5703125" customWidth="1"/>
    <col min="11" max="11" width="3.5703125" customWidth="1"/>
    <col min="12" max="12" width="3.85546875" customWidth="1"/>
    <col min="13" max="13" width="14.7109375" customWidth="1"/>
    <col min="14" max="14" width="4" customWidth="1"/>
    <col min="15" max="15" width="3.42578125" customWidth="1"/>
    <col min="16" max="16" width="15" customWidth="1"/>
    <col min="17" max="17" width="3.28515625" customWidth="1"/>
    <col min="18" max="18" width="4.28515625" customWidth="1"/>
    <col min="19" max="19" width="14.7109375" customWidth="1"/>
    <col min="20" max="20" width="9.140625" hidden="1" customWidth="1"/>
  </cols>
  <sheetData>
    <row r="1" spans="1:19" ht="21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x14ac:dyDescent="0.25">
      <c r="A2" s="1"/>
      <c r="B2" s="1">
        <v>1</v>
      </c>
      <c r="C2" s="1"/>
      <c r="D2" s="2">
        <f>U3</f>
        <v>0</v>
      </c>
      <c r="E2" s="1">
        <v>2</v>
      </c>
      <c r="F2" s="1"/>
      <c r="G2" s="1"/>
      <c r="H2" s="1">
        <v>3</v>
      </c>
      <c r="I2" s="1"/>
      <c r="J2" s="1"/>
      <c r="K2" s="1">
        <v>4</v>
      </c>
      <c r="L2" s="1"/>
      <c r="M2" s="1"/>
      <c r="N2" s="1">
        <v>5</v>
      </c>
      <c r="O2" s="1"/>
      <c r="P2" s="1"/>
      <c r="Q2" s="1">
        <v>6</v>
      </c>
      <c r="R2" s="1"/>
      <c r="S2" s="1"/>
    </row>
    <row r="3" spans="1:19" ht="18.75" x14ac:dyDescent="0.25">
      <c r="A3" s="3"/>
      <c r="B3" s="21" t="s">
        <v>1</v>
      </c>
      <c r="C3" s="21"/>
      <c r="D3" s="21"/>
      <c r="E3" s="21" t="s">
        <v>2</v>
      </c>
      <c r="F3" s="21"/>
      <c r="G3" s="21"/>
      <c r="H3" s="21" t="s">
        <v>3</v>
      </c>
      <c r="I3" s="21"/>
      <c r="J3" s="21"/>
      <c r="K3" s="21" t="s">
        <v>4</v>
      </c>
      <c r="L3" s="21"/>
      <c r="M3" s="21"/>
      <c r="N3" s="21" t="s">
        <v>5</v>
      </c>
      <c r="O3" s="21"/>
      <c r="P3" s="21"/>
      <c r="Q3" s="21" t="s">
        <v>6</v>
      </c>
      <c r="R3" s="21"/>
      <c r="S3" s="21"/>
    </row>
    <row r="4" spans="1:19" x14ac:dyDescent="0.25">
      <c r="A4" s="4">
        <v>1</v>
      </c>
      <c r="B4" s="5">
        <f t="shared" ref="B4:B34" si="0">DATE($D$2,$B$2,A4)</f>
        <v>1</v>
      </c>
      <c r="C4" s="6">
        <f t="shared" ref="C4:C34" si="1">DATE($D$2,$B$2,A4)</f>
        <v>1</v>
      </c>
      <c r="D4" s="7"/>
      <c r="E4" s="5">
        <f t="shared" ref="E4:E31" si="2">DATE($D$2,$E$2,A4)</f>
        <v>32</v>
      </c>
      <c r="F4" s="6">
        <f t="shared" ref="F4:F31" si="3">DATE($D$2,$E$2,A4)</f>
        <v>32</v>
      </c>
      <c r="G4" s="7"/>
      <c r="H4" s="5">
        <f t="shared" ref="H4:H34" si="4">DATE($D$2,$H$2,A4)</f>
        <v>61</v>
      </c>
      <c r="I4" s="6">
        <f t="shared" ref="I4:I34" si="5">DATE($D$2,$H$2,A4)</f>
        <v>61</v>
      </c>
      <c r="J4" s="7"/>
      <c r="K4" s="5">
        <f t="shared" ref="K4:K33" si="6">DATE($D$2,$K$2,A4)</f>
        <v>92</v>
      </c>
      <c r="L4" s="6">
        <f t="shared" ref="L4:L33" si="7">DATE($D$2,$K$2,A4)</f>
        <v>92</v>
      </c>
      <c r="M4" s="7"/>
      <c r="N4" s="5">
        <f t="shared" ref="N4:N34" si="8">DATE($D$2,$N$2,A4)</f>
        <v>122</v>
      </c>
      <c r="O4" s="6">
        <f t="shared" ref="O4:O34" si="9">DATE($D$2,$N$2,A4)</f>
        <v>122</v>
      </c>
      <c r="P4" s="7"/>
      <c r="Q4" s="5">
        <f t="shared" ref="Q4:Q33" si="10">DATE($D$2,$Q$2,A4)</f>
        <v>153</v>
      </c>
      <c r="R4" s="6">
        <f t="shared" ref="R4:R33" si="11">DATE($D$2,$Q$2,A4)</f>
        <v>153</v>
      </c>
      <c r="S4" s="8"/>
    </row>
    <row r="5" spans="1:19" x14ac:dyDescent="0.25">
      <c r="A5" s="4">
        <v>2</v>
      </c>
      <c r="B5" s="5">
        <f t="shared" si="0"/>
        <v>2</v>
      </c>
      <c r="C5" s="6">
        <f t="shared" si="1"/>
        <v>2</v>
      </c>
      <c r="D5" s="7"/>
      <c r="E5" s="5">
        <f t="shared" si="2"/>
        <v>33</v>
      </c>
      <c r="F5" s="6">
        <f t="shared" si="3"/>
        <v>33</v>
      </c>
      <c r="G5" s="7"/>
      <c r="H5" s="5">
        <f t="shared" si="4"/>
        <v>62</v>
      </c>
      <c r="I5" s="6">
        <f t="shared" si="5"/>
        <v>62</v>
      </c>
      <c r="J5" s="7"/>
      <c r="K5" s="5">
        <f t="shared" si="6"/>
        <v>93</v>
      </c>
      <c r="L5" s="6">
        <f t="shared" si="7"/>
        <v>93</v>
      </c>
      <c r="M5" s="7"/>
      <c r="N5" s="5">
        <f t="shared" si="8"/>
        <v>123</v>
      </c>
      <c r="O5" s="6">
        <f t="shared" si="9"/>
        <v>123</v>
      </c>
      <c r="P5" s="14" t="s">
        <v>7</v>
      </c>
      <c r="Q5" s="5">
        <f t="shared" si="10"/>
        <v>154</v>
      </c>
      <c r="R5" s="6">
        <f t="shared" si="11"/>
        <v>154</v>
      </c>
      <c r="S5" s="7"/>
    </row>
    <row r="6" spans="1:19" x14ac:dyDescent="0.25">
      <c r="A6" s="4">
        <v>3</v>
      </c>
      <c r="B6" s="5">
        <f t="shared" si="0"/>
        <v>3</v>
      </c>
      <c r="C6" s="6">
        <f t="shared" si="1"/>
        <v>3</v>
      </c>
      <c r="D6" s="7"/>
      <c r="E6" s="5">
        <f t="shared" si="2"/>
        <v>34</v>
      </c>
      <c r="F6" s="6">
        <f t="shared" si="3"/>
        <v>34</v>
      </c>
      <c r="G6" s="7"/>
      <c r="H6" s="5">
        <f t="shared" si="4"/>
        <v>63</v>
      </c>
      <c r="I6" s="6">
        <f t="shared" si="5"/>
        <v>63</v>
      </c>
      <c r="J6" s="7"/>
      <c r="K6" s="5">
        <f t="shared" si="6"/>
        <v>94</v>
      </c>
      <c r="L6" s="6">
        <f t="shared" si="7"/>
        <v>94</v>
      </c>
      <c r="M6" s="7"/>
      <c r="N6" s="5">
        <f t="shared" si="8"/>
        <v>124</v>
      </c>
      <c r="O6" s="6">
        <f t="shared" si="9"/>
        <v>124</v>
      </c>
      <c r="P6" s="9"/>
      <c r="Q6" s="5">
        <f t="shared" si="10"/>
        <v>155</v>
      </c>
      <c r="R6" s="6">
        <f t="shared" si="11"/>
        <v>155</v>
      </c>
      <c r="S6" s="7"/>
    </row>
    <row r="7" spans="1:19" x14ac:dyDescent="0.25">
      <c r="A7" s="4">
        <v>4</v>
      </c>
      <c r="B7" s="5">
        <f t="shared" si="0"/>
        <v>4</v>
      </c>
      <c r="C7" s="6">
        <f t="shared" si="1"/>
        <v>4</v>
      </c>
      <c r="D7" s="7"/>
      <c r="E7" s="5">
        <f t="shared" si="2"/>
        <v>35</v>
      </c>
      <c r="F7" s="6">
        <f t="shared" si="3"/>
        <v>35</v>
      </c>
      <c r="G7" s="7"/>
      <c r="H7" s="5">
        <f t="shared" si="4"/>
        <v>64</v>
      </c>
      <c r="I7" s="6">
        <f t="shared" si="5"/>
        <v>64</v>
      </c>
      <c r="J7" s="7"/>
      <c r="K7" s="5">
        <f t="shared" si="6"/>
        <v>95</v>
      </c>
      <c r="L7" s="6">
        <f t="shared" si="7"/>
        <v>95</v>
      </c>
      <c r="M7" s="14" t="s">
        <v>7</v>
      </c>
      <c r="N7" s="5">
        <f t="shared" si="8"/>
        <v>125</v>
      </c>
      <c r="O7" s="6">
        <f t="shared" si="9"/>
        <v>125</v>
      </c>
      <c r="P7" s="10"/>
      <c r="Q7" s="5">
        <f t="shared" si="10"/>
        <v>156</v>
      </c>
      <c r="R7" s="6">
        <f t="shared" si="11"/>
        <v>156</v>
      </c>
      <c r="S7" s="7"/>
    </row>
    <row r="8" spans="1:19" x14ac:dyDescent="0.25">
      <c r="A8" s="4">
        <v>5</v>
      </c>
      <c r="B8" s="5">
        <f t="shared" si="0"/>
        <v>5</v>
      </c>
      <c r="C8" s="6">
        <f t="shared" si="1"/>
        <v>5</v>
      </c>
      <c r="D8" s="7"/>
      <c r="E8" s="5">
        <f t="shared" si="2"/>
        <v>36</v>
      </c>
      <c r="F8" s="6">
        <f t="shared" si="3"/>
        <v>36</v>
      </c>
      <c r="G8" s="7"/>
      <c r="H8" s="5">
        <f t="shared" si="4"/>
        <v>65</v>
      </c>
      <c r="I8" s="6">
        <f t="shared" si="5"/>
        <v>65</v>
      </c>
      <c r="J8" s="7"/>
      <c r="K8" s="5">
        <f t="shared" si="6"/>
        <v>96</v>
      </c>
      <c r="L8" s="6">
        <f t="shared" si="7"/>
        <v>96</v>
      </c>
      <c r="M8" s="9"/>
      <c r="N8" s="5">
        <f t="shared" si="8"/>
        <v>126</v>
      </c>
      <c r="O8" s="6">
        <f t="shared" si="9"/>
        <v>126</v>
      </c>
      <c r="P8" s="9"/>
      <c r="Q8" s="5">
        <f t="shared" si="10"/>
        <v>157</v>
      </c>
      <c r="R8" s="6">
        <f t="shared" si="11"/>
        <v>157</v>
      </c>
      <c r="S8" s="7"/>
    </row>
    <row r="9" spans="1:19" x14ac:dyDescent="0.25">
      <c r="A9" s="4">
        <v>6</v>
      </c>
      <c r="B9" s="5">
        <f t="shared" si="0"/>
        <v>6</v>
      </c>
      <c r="C9" s="6">
        <f t="shared" si="1"/>
        <v>6</v>
      </c>
      <c r="D9" s="7"/>
      <c r="E9" s="5">
        <f t="shared" si="2"/>
        <v>37</v>
      </c>
      <c r="F9" s="6">
        <f t="shared" si="3"/>
        <v>37</v>
      </c>
      <c r="G9" s="7"/>
      <c r="H9" s="5">
        <f t="shared" si="4"/>
        <v>66</v>
      </c>
      <c r="I9" s="6">
        <f t="shared" si="5"/>
        <v>66</v>
      </c>
      <c r="J9" s="7"/>
      <c r="K9" s="5">
        <f t="shared" si="6"/>
        <v>97</v>
      </c>
      <c r="L9" s="6">
        <f t="shared" si="7"/>
        <v>97</v>
      </c>
      <c r="M9" s="10"/>
      <c r="N9" s="5">
        <f t="shared" si="8"/>
        <v>127</v>
      </c>
      <c r="O9" s="6">
        <f t="shared" si="9"/>
        <v>127</v>
      </c>
      <c r="P9" s="9"/>
      <c r="Q9" s="5">
        <f t="shared" si="10"/>
        <v>158</v>
      </c>
      <c r="R9" s="6">
        <f t="shared" si="11"/>
        <v>158</v>
      </c>
      <c r="S9" s="13" t="s">
        <v>8</v>
      </c>
    </row>
    <row r="10" spans="1:19" x14ac:dyDescent="0.25">
      <c r="A10" s="4">
        <v>7</v>
      </c>
      <c r="B10" s="5">
        <f t="shared" si="0"/>
        <v>7</v>
      </c>
      <c r="C10" s="6">
        <f t="shared" si="1"/>
        <v>7</v>
      </c>
      <c r="D10" s="7"/>
      <c r="E10" s="5">
        <f t="shared" si="2"/>
        <v>38</v>
      </c>
      <c r="F10" s="6">
        <f t="shared" si="3"/>
        <v>38</v>
      </c>
      <c r="G10" s="7"/>
      <c r="H10" s="5">
        <f t="shared" si="4"/>
        <v>67</v>
      </c>
      <c r="I10" s="6">
        <f t="shared" si="5"/>
        <v>67</v>
      </c>
      <c r="J10" s="7"/>
      <c r="K10" s="5">
        <f t="shared" si="6"/>
        <v>98</v>
      </c>
      <c r="L10" s="6">
        <f t="shared" si="7"/>
        <v>98</v>
      </c>
      <c r="M10" s="9"/>
      <c r="N10" s="5">
        <f t="shared" si="8"/>
        <v>128</v>
      </c>
      <c r="O10" s="6">
        <f t="shared" si="9"/>
        <v>128</v>
      </c>
      <c r="P10" s="9"/>
      <c r="Q10" s="5">
        <f t="shared" si="10"/>
        <v>159</v>
      </c>
      <c r="R10" s="6">
        <f t="shared" si="11"/>
        <v>159</v>
      </c>
      <c r="S10" s="9"/>
    </row>
    <row r="11" spans="1:19" x14ac:dyDescent="0.25">
      <c r="A11" s="4">
        <v>8</v>
      </c>
      <c r="B11" s="5">
        <f t="shared" si="0"/>
        <v>8</v>
      </c>
      <c r="C11" s="6">
        <f t="shared" si="1"/>
        <v>8</v>
      </c>
      <c r="D11" s="7"/>
      <c r="E11" s="5">
        <f t="shared" si="2"/>
        <v>39</v>
      </c>
      <c r="F11" s="6">
        <f t="shared" si="3"/>
        <v>39</v>
      </c>
      <c r="G11" s="7"/>
      <c r="H11" s="5">
        <f t="shared" si="4"/>
        <v>68</v>
      </c>
      <c r="I11" s="6">
        <f t="shared" si="5"/>
        <v>68</v>
      </c>
      <c r="J11" s="7"/>
      <c r="K11" s="5">
        <f t="shared" si="6"/>
        <v>99</v>
      </c>
      <c r="L11" s="6">
        <f t="shared" si="7"/>
        <v>99</v>
      </c>
      <c r="M11" s="9"/>
      <c r="N11" s="5">
        <f t="shared" si="8"/>
        <v>129</v>
      </c>
      <c r="O11" s="6">
        <f t="shared" si="9"/>
        <v>129</v>
      </c>
      <c r="P11" s="9"/>
      <c r="Q11" s="5">
        <f t="shared" si="10"/>
        <v>160</v>
      </c>
      <c r="R11" s="6">
        <f t="shared" si="11"/>
        <v>160</v>
      </c>
      <c r="S11" s="11" t="s">
        <v>9</v>
      </c>
    </row>
    <row r="12" spans="1:19" x14ac:dyDescent="0.25">
      <c r="A12" s="4">
        <v>9</v>
      </c>
      <c r="B12" s="5">
        <f t="shared" si="0"/>
        <v>9</v>
      </c>
      <c r="C12" s="6">
        <f t="shared" si="1"/>
        <v>9</v>
      </c>
      <c r="D12" s="7"/>
      <c r="E12" s="5">
        <f t="shared" si="2"/>
        <v>40</v>
      </c>
      <c r="F12" s="6">
        <f t="shared" si="3"/>
        <v>40</v>
      </c>
      <c r="G12" s="7"/>
      <c r="H12" s="5">
        <f t="shared" si="4"/>
        <v>69</v>
      </c>
      <c r="I12" s="6">
        <f t="shared" si="5"/>
        <v>69</v>
      </c>
      <c r="J12" s="7"/>
      <c r="K12" s="5">
        <f t="shared" si="6"/>
        <v>100</v>
      </c>
      <c r="L12" s="6">
        <f t="shared" si="7"/>
        <v>100</v>
      </c>
      <c r="M12" s="9"/>
      <c r="N12" s="5">
        <f t="shared" si="8"/>
        <v>130</v>
      </c>
      <c r="O12" s="6">
        <f t="shared" si="9"/>
        <v>130</v>
      </c>
      <c r="P12" s="13" t="s">
        <v>10</v>
      </c>
      <c r="Q12" s="5">
        <f t="shared" si="10"/>
        <v>161</v>
      </c>
      <c r="R12" s="6">
        <f t="shared" si="11"/>
        <v>161</v>
      </c>
      <c r="S12" s="9"/>
    </row>
    <row r="13" spans="1:19" x14ac:dyDescent="0.25">
      <c r="A13" s="4">
        <v>10</v>
      </c>
      <c r="B13" s="5">
        <f t="shared" si="0"/>
        <v>10</v>
      </c>
      <c r="C13" s="6">
        <f t="shared" si="1"/>
        <v>10</v>
      </c>
      <c r="D13" s="7"/>
      <c r="E13" s="5">
        <f t="shared" si="2"/>
        <v>41</v>
      </c>
      <c r="F13" s="6">
        <f t="shared" si="3"/>
        <v>41</v>
      </c>
      <c r="G13" s="7"/>
      <c r="H13" s="5">
        <f t="shared" si="4"/>
        <v>70</v>
      </c>
      <c r="I13" s="6">
        <f t="shared" si="5"/>
        <v>70</v>
      </c>
      <c r="J13" s="7"/>
      <c r="K13" s="5">
        <f t="shared" si="6"/>
        <v>101</v>
      </c>
      <c r="L13" s="6">
        <f t="shared" si="7"/>
        <v>101</v>
      </c>
      <c r="M13" s="9"/>
      <c r="N13" s="5">
        <f t="shared" si="8"/>
        <v>131</v>
      </c>
      <c r="O13" s="6">
        <f t="shared" si="9"/>
        <v>131</v>
      </c>
      <c r="P13" s="9"/>
      <c r="Q13" s="5">
        <f t="shared" si="10"/>
        <v>162</v>
      </c>
      <c r="R13" s="6">
        <f t="shared" si="11"/>
        <v>162</v>
      </c>
      <c r="S13" s="9"/>
    </row>
    <row r="14" spans="1:19" x14ac:dyDescent="0.25">
      <c r="A14" s="4">
        <v>11</v>
      </c>
      <c r="B14" s="5">
        <f t="shared" si="0"/>
        <v>11</v>
      </c>
      <c r="C14" s="6">
        <f t="shared" si="1"/>
        <v>11</v>
      </c>
      <c r="D14" s="7"/>
      <c r="E14" s="5">
        <f t="shared" si="2"/>
        <v>42</v>
      </c>
      <c r="F14" s="6">
        <f t="shared" si="3"/>
        <v>42</v>
      </c>
      <c r="G14" s="7"/>
      <c r="H14" s="5">
        <f t="shared" si="4"/>
        <v>71</v>
      </c>
      <c r="I14" s="6">
        <f t="shared" si="5"/>
        <v>71</v>
      </c>
      <c r="J14" s="7"/>
      <c r="K14" s="5">
        <f t="shared" si="6"/>
        <v>102</v>
      </c>
      <c r="L14" s="6">
        <f t="shared" si="7"/>
        <v>102</v>
      </c>
      <c r="M14" s="13" t="s">
        <v>8</v>
      </c>
      <c r="N14" s="5">
        <f t="shared" si="8"/>
        <v>132</v>
      </c>
      <c r="O14" s="6">
        <f t="shared" si="9"/>
        <v>132</v>
      </c>
      <c r="P14" s="11" t="s">
        <v>9</v>
      </c>
      <c r="Q14" s="5">
        <f t="shared" si="10"/>
        <v>163</v>
      </c>
      <c r="R14" s="6">
        <f t="shared" si="11"/>
        <v>163</v>
      </c>
      <c r="S14" s="9"/>
    </row>
    <row r="15" spans="1:19" x14ac:dyDescent="0.25">
      <c r="A15" s="4">
        <v>12</v>
      </c>
      <c r="B15" s="5">
        <f t="shared" si="0"/>
        <v>12</v>
      </c>
      <c r="C15" s="6">
        <f t="shared" si="1"/>
        <v>12</v>
      </c>
      <c r="D15" s="7"/>
      <c r="E15" s="5">
        <f t="shared" si="2"/>
        <v>43</v>
      </c>
      <c r="F15" s="6">
        <f t="shared" si="3"/>
        <v>43</v>
      </c>
      <c r="G15" s="7"/>
      <c r="H15" s="5">
        <f t="shared" si="4"/>
        <v>72</v>
      </c>
      <c r="I15" s="6">
        <f t="shared" si="5"/>
        <v>72</v>
      </c>
      <c r="J15" s="7"/>
      <c r="K15" s="5">
        <f t="shared" si="6"/>
        <v>103</v>
      </c>
      <c r="L15" s="6">
        <f t="shared" si="7"/>
        <v>103</v>
      </c>
      <c r="M15" s="9"/>
      <c r="N15" s="5">
        <f t="shared" si="8"/>
        <v>133</v>
      </c>
      <c r="O15" s="6">
        <f t="shared" si="9"/>
        <v>133</v>
      </c>
      <c r="P15" s="9"/>
      <c r="Q15" s="5">
        <f t="shared" si="10"/>
        <v>164</v>
      </c>
      <c r="R15" s="6">
        <f t="shared" si="11"/>
        <v>164</v>
      </c>
      <c r="S15" s="9"/>
    </row>
    <row r="16" spans="1:19" x14ac:dyDescent="0.25">
      <c r="A16" s="4">
        <v>13</v>
      </c>
      <c r="B16" s="5">
        <f t="shared" si="0"/>
        <v>13</v>
      </c>
      <c r="C16" s="6">
        <f t="shared" si="1"/>
        <v>13</v>
      </c>
      <c r="D16" s="7"/>
      <c r="E16" s="5">
        <f t="shared" si="2"/>
        <v>44</v>
      </c>
      <c r="F16" s="6">
        <f t="shared" si="3"/>
        <v>44</v>
      </c>
      <c r="G16" s="7"/>
      <c r="H16" s="5">
        <f t="shared" si="4"/>
        <v>73</v>
      </c>
      <c r="I16" s="6">
        <f t="shared" si="5"/>
        <v>73</v>
      </c>
      <c r="J16" s="7"/>
      <c r="K16" s="5">
        <f t="shared" si="6"/>
        <v>104</v>
      </c>
      <c r="L16" s="6">
        <f t="shared" si="7"/>
        <v>104</v>
      </c>
      <c r="M16" s="11" t="s">
        <v>9</v>
      </c>
      <c r="N16" s="5">
        <f t="shared" si="8"/>
        <v>134</v>
      </c>
      <c r="O16" s="6">
        <f t="shared" si="9"/>
        <v>134</v>
      </c>
      <c r="P16" s="9"/>
      <c r="Q16" s="5">
        <f t="shared" si="10"/>
        <v>165</v>
      </c>
      <c r="R16" s="6">
        <f t="shared" si="11"/>
        <v>165</v>
      </c>
      <c r="S16" s="14" t="s">
        <v>7</v>
      </c>
    </row>
    <row r="17" spans="1:19" x14ac:dyDescent="0.25">
      <c r="A17" s="4">
        <v>14</v>
      </c>
      <c r="B17" s="5">
        <f t="shared" si="0"/>
        <v>14</v>
      </c>
      <c r="C17" s="6">
        <f t="shared" si="1"/>
        <v>14</v>
      </c>
      <c r="D17" s="7"/>
      <c r="E17" s="5">
        <f t="shared" si="2"/>
        <v>45</v>
      </c>
      <c r="F17" s="6">
        <f t="shared" si="3"/>
        <v>45</v>
      </c>
      <c r="G17" s="7"/>
      <c r="H17" s="5">
        <f t="shared" si="4"/>
        <v>74</v>
      </c>
      <c r="I17" s="6">
        <f t="shared" si="5"/>
        <v>74</v>
      </c>
      <c r="J17" s="7"/>
      <c r="K17" s="5">
        <f t="shared" si="6"/>
        <v>105</v>
      </c>
      <c r="L17" s="6">
        <f t="shared" si="7"/>
        <v>105</v>
      </c>
      <c r="M17" s="9"/>
      <c r="N17" s="5">
        <f t="shared" si="8"/>
        <v>135</v>
      </c>
      <c r="O17" s="6">
        <f t="shared" si="9"/>
        <v>135</v>
      </c>
      <c r="P17" s="9"/>
      <c r="Q17" s="5">
        <f t="shared" si="10"/>
        <v>166</v>
      </c>
      <c r="R17" s="6">
        <f t="shared" si="11"/>
        <v>166</v>
      </c>
      <c r="S17" s="9"/>
    </row>
    <row r="18" spans="1:19" x14ac:dyDescent="0.25">
      <c r="A18" s="4">
        <v>15</v>
      </c>
      <c r="B18" s="5">
        <f t="shared" si="0"/>
        <v>15</v>
      </c>
      <c r="C18" s="6">
        <f t="shared" si="1"/>
        <v>15</v>
      </c>
      <c r="D18" s="7"/>
      <c r="E18" s="5">
        <f t="shared" si="2"/>
        <v>46</v>
      </c>
      <c r="F18" s="6">
        <f t="shared" si="3"/>
        <v>46</v>
      </c>
      <c r="G18" s="7"/>
      <c r="H18" s="5">
        <f t="shared" si="4"/>
        <v>75</v>
      </c>
      <c r="I18" s="6">
        <f t="shared" si="5"/>
        <v>75</v>
      </c>
      <c r="J18" s="7"/>
      <c r="K18" s="5">
        <f t="shared" si="6"/>
        <v>106</v>
      </c>
      <c r="L18" s="6">
        <f t="shared" si="7"/>
        <v>106</v>
      </c>
      <c r="M18" s="9"/>
      <c r="N18" s="5">
        <f t="shared" si="8"/>
        <v>136</v>
      </c>
      <c r="O18" s="6">
        <f t="shared" si="9"/>
        <v>136</v>
      </c>
      <c r="P18" s="9"/>
      <c r="Q18" s="5">
        <f t="shared" si="10"/>
        <v>167</v>
      </c>
      <c r="R18" s="6">
        <f t="shared" si="11"/>
        <v>167</v>
      </c>
      <c r="S18" s="10"/>
    </row>
    <row r="19" spans="1:19" x14ac:dyDescent="0.25">
      <c r="A19" s="4">
        <v>16</v>
      </c>
      <c r="B19" s="5">
        <f t="shared" si="0"/>
        <v>16</v>
      </c>
      <c r="C19" s="6">
        <f t="shared" si="1"/>
        <v>16</v>
      </c>
      <c r="D19" s="7"/>
      <c r="E19" s="5">
        <f t="shared" si="2"/>
        <v>47</v>
      </c>
      <c r="F19" s="6">
        <f t="shared" si="3"/>
        <v>47</v>
      </c>
      <c r="G19" s="7"/>
      <c r="H19" s="5">
        <f t="shared" si="4"/>
        <v>76</v>
      </c>
      <c r="I19" s="6">
        <f t="shared" si="5"/>
        <v>76</v>
      </c>
      <c r="J19" s="7"/>
      <c r="K19" s="5">
        <f t="shared" si="6"/>
        <v>107</v>
      </c>
      <c r="L19" s="6">
        <f t="shared" si="7"/>
        <v>107</v>
      </c>
      <c r="M19" s="9"/>
      <c r="N19" s="5">
        <f t="shared" si="8"/>
        <v>137</v>
      </c>
      <c r="O19" s="6">
        <f t="shared" si="9"/>
        <v>137</v>
      </c>
      <c r="P19" s="14" t="s">
        <v>7</v>
      </c>
      <c r="Q19" s="5">
        <f t="shared" si="10"/>
        <v>168</v>
      </c>
      <c r="R19" s="6">
        <f t="shared" si="11"/>
        <v>168</v>
      </c>
      <c r="S19" s="9"/>
    </row>
    <row r="20" spans="1:19" x14ac:dyDescent="0.25">
      <c r="A20" s="4">
        <v>17</v>
      </c>
      <c r="B20" s="5">
        <f t="shared" si="0"/>
        <v>17</v>
      </c>
      <c r="C20" s="6">
        <f t="shared" si="1"/>
        <v>17</v>
      </c>
      <c r="D20" s="7"/>
      <c r="E20" s="5">
        <f t="shared" si="2"/>
        <v>48</v>
      </c>
      <c r="F20" s="6">
        <f t="shared" si="3"/>
        <v>48</v>
      </c>
      <c r="G20" s="7"/>
      <c r="H20" s="5">
        <f t="shared" si="4"/>
        <v>77</v>
      </c>
      <c r="I20" s="6">
        <f t="shared" si="5"/>
        <v>77</v>
      </c>
      <c r="J20" s="7"/>
      <c r="K20" s="5">
        <f t="shared" si="6"/>
        <v>108</v>
      </c>
      <c r="L20" s="6">
        <f t="shared" si="7"/>
        <v>108</v>
      </c>
      <c r="M20" s="9"/>
      <c r="N20" s="5">
        <f t="shared" si="8"/>
        <v>138</v>
      </c>
      <c r="O20" s="6">
        <f t="shared" si="9"/>
        <v>138</v>
      </c>
      <c r="P20" s="9"/>
      <c r="Q20" s="5">
        <f t="shared" si="10"/>
        <v>169</v>
      </c>
      <c r="R20" s="6">
        <f t="shared" si="11"/>
        <v>169</v>
      </c>
      <c r="S20" s="9"/>
    </row>
    <row r="21" spans="1:19" x14ac:dyDescent="0.25">
      <c r="A21" s="4">
        <v>18</v>
      </c>
      <c r="B21" s="5">
        <f t="shared" si="0"/>
        <v>18</v>
      </c>
      <c r="C21" s="6">
        <f t="shared" si="1"/>
        <v>18</v>
      </c>
      <c r="D21" s="7"/>
      <c r="E21" s="5">
        <f t="shared" si="2"/>
        <v>49</v>
      </c>
      <c r="F21" s="6">
        <f t="shared" si="3"/>
        <v>49</v>
      </c>
      <c r="G21" s="7"/>
      <c r="H21" s="5">
        <f t="shared" si="4"/>
        <v>78</v>
      </c>
      <c r="I21" s="6">
        <f t="shared" si="5"/>
        <v>78</v>
      </c>
      <c r="J21" s="7"/>
      <c r="K21" s="5">
        <f t="shared" si="6"/>
        <v>109</v>
      </c>
      <c r="L21" s="6">
        <f t="shared" si="7"/>
        <v>109</v>
      </c>
      <c r="M21" s="14" t="s">
        <v>7</v>
      </c>
      <c r="N21" s="5">
        <f t="shared" si="8"/>
        <v>139</v>
      </c>
      <c r="O21" s="6">
        <f t="shared" si="9"/>
        <v>139</v>
      </c>
      <c r="P21" s="10"/>
      <c r="Q21" s="5">
        <f t="shared" si="10"/>
        <v>170</v>
      </c>
      <c r="R21" s="6">
        <f t="shared" si="11"/>
        <v>170</v>
      </c>
      <c r="S21" s="9"/>
    </row>
    <row r="22" spans="1:19" x14ac:dyDescent="0.25">
      <c r="A22" s="4">
        <v>19</v>
      </c>
      <c r="B22" s="5">
        <f t="shared" si="0"/>
        <v>19</v>
      </c>
      <c r="C22" s="6">
        <f t="shared" si="1"/>
        <v>19</v>
      </c>
      <c r="D22" s="7"/>
      <c r="E22" s="5">
        <f t="shared" si="2"/>
        <v>50</v>
      </c>
      <c r="F22" s="6">
        <f t="shared" si="3"/>
        <v>50</v>
      </c>
      <c r="G22" s="7"/>
      <c r="H22" s="5">
        <f t="shared" si="4"/>
        <v>79</v>
      </c>
      <c r="I22" s="6">
        <f t="shared" si="5"/>
        <v>79</v>
      </c>
      <c r="J22" s="7"/>
      <c r="K22" s="5">
        <f t="shared" si="6"/>
        <v>110</v>
      </c>
      <c r="L22" s="6">
        <f t="shared" si="7"/>
        <v>110</v>
      </c>
      <c r="M22" s="9"/>
      <c r="N22" s="5">
        <f t="shared" si="8"/>
        <v>140</v>
      </c>
      <c r="O22" s="6">
        <f t="shared" si="9"/>
        <v>140</v>
      </c>
      <c r="P22" s="9"/>
      <c r="Q22" s="5">
        <f t="shared" si="10"/>
        <v>171</v>
      </c>
      <c r="R22" s="6">
        <f t="shared" si="11"/>
        <v>171</v>
      </c>
      <c r="S22" s="9"/>
    </row>
    <row r="23" spans="1:19" x14ac:dyDescent="0.25">
      <c r="A23" s="4">
        <v>20</v>
      </c>
      <c r="B23" s="5">
        <f t="shared" si="0"/>
        <v>20</v>
      </c>
      <c r="C23" s="6">
        <f t="shared" si="1"/>
        <v>20</v>
      </c>
      <c r="D23" s="7"/>
      <c r="E23" s="5">
        <f t="shared" si="2"/>
        <v>51</v>
      </c>
      <c r="F23" s="6">
        <f t="shared" si="3"/>
        <v>51</v>
      </c>
      <c r="G23" s="7"/>
      <c r="H23" s="5">
        <f t="shared" si="4"/>
        <v>80</v>
      </c>
      <c r="I23" s="6">
        <f t="shared" si="5"/>
        <v>80</v>
      </c>
      <c r="J23" s="7"/>
      <c r="K23" s="5">
        <f t="shared" si="6"/>
        <v>111</v>
      </c>
      <c r="L23" s="6">
        <f t="shared" si="7"/>
        <v>111</v>
      </c>
      <c r="M23" s="10"/>
      <c r="N23" s="5">
        <f t="shared" si="8"/>
        <v>141</v>
      </c>
      <c r="O23" s="6">
        <f t="shared" si="9"/>
        <v>141</v>
      </c>
      <c r="P23" s="9"/>
      <c r="Q23" s="5">
        <f t="shared" si="10"/>
        <v>172</v>
      </c>
      <c r="R23" s="6">
        <f t="shared" si="11"/>
        <v>172</v>
      </c>
      <c r="S23" s="13" t="s">
        <v>11</v>
      </c>
    </row>
    <row r="24" spans="1:19" x14ac:dyDescent="0.25">
      <c r="A24" s="4">
        <v>21</v>
      </c>
      <c r="B24" s="5">
        <f t="shared" si="0"/>
        <v>21</v>
      </c>
      <c r="C24" s="6">
        <f t="shared" si="1"/>
        <v>21</v>
      </c>
      <c r="D24" s="7"/>
      <c r="E24" s="5">
        <f t="shared" si="2"/>
        <v>52</v>
      </c>
      <c r="F24" s="6">
        <f t="shared" si="3"/>
        <v>52</v>
      </c>
      <c r="G24" s="7"/>
      <c r="H24" s="5">
        <f t="shared" si="4"/>
        <v>81</v>
      </c>
      <c r="I24" s="6">
        <f t="shared" si="5"/>
        <v>81</v>
      </c>
      <c r="J24" s="7"/>
      <c r="K24" s="5">
        <f t="shared" si="6"/>
        <v>112</v>
      </c>
      <c r="L24" s="6">
        <f t="shared" si="7"/>
        <v>112</v>
      </c>
      <c r="M24" s="9"/>
      <c r="N24" s="5">
        <f t="shared" si="8"/>
        <v>142</v>
      </c>
      <c r="O24" s="6">
        <f t="shared" si="9"/>
        <v>142</v>
      </c>
      <c r="P24" s="9"/>
      <c r="Q24" s="5">
        <f t="shared" si="10"/>
        <v>173</v>
      </c>
      <c r="R24" s="6">
        <f t="shared" si="11"/>
        <v>173</v>
      </c>
      <c r="S24" s="9"/>
    </row>
    <row r="25" spans="1:19" x14ac:dyDescent="0.25">
      <c r="A25" s="4">
        <v>22</v>
      </c>
      <c r="B25" s="5">
        <f t="shared" si="0"/>
        <v>22</v>
      </c>
      <c r="C25" s="6">
        <f t="shared" si="1"/>
        <v>22</v>
      </c>
      <c r="D25" s="7"/>
      <c r="E25" s="5">
        <f t="shared" si="2"/>
        <v>53</v>
      </c>
      <c r="F25" s="6">
        <f t="shared" si="3"/>
        <v>53</v>
      </c>
      <c r="G25" s="12" t="s">
        <v>12</v>
      </c>
      <c r="H25" s="5">
        <f t="shared" si="4"/>
        <v>82</v>
      </c>
      <c r="I25" s="6">
        <f t="shared" si="5"/>
        <v>82</v>
      </c>
      <c r="J25" s="7"/>
      <c r="K25" s="5">
        <f t="shared" si="6"/>
        <v>113</v>
      </c>
      <c r="L25" s="6">
        <f t="shared" si="7"/>
        <v>113</v>
      </c>
      <c r="M25" s="9"/>
      <c r="N25" s="5">
        <f t="shared" si="8"/>
        <v>143</v>
      </c>
      <c r="O25" s="6">
        <f t="shared" si="9"/>
        <v>143</v>
      </c>
      <c r="P25" s="9"/>
      <c r="Q25" s="5">
        <f t="shared" si="10"/>
        <v>174</v>
      </c>
      <c r="R25" s="6">
        <f t="shared" si="11"/>
        <v>174</v>
      </c>
      <c r="S25" s="11" t="s">
        <v>9</v>
      </c>
    </row>
    <row r="26" spans="1:19" x14ac:dyDescent="0.25">
      <c r="A26" s="4">
        <v>23</v>
      </c>
      <c r="B26" s="5">
        <f t="shared" si="0"/>
        <v>23</v>
      </c>
      <c r="C26" s="6">
        <f t="shared" si="1"/>
        <v>23</v>
      </c>
      <c r="D26" s="7"/>
      <c r="E26" s="5">
        <f t="shared" si="2"/>
        <v>54</v>
      </c>
      <c r="F26" s="6">
        <f t="shared" si="3"/>
        <v>54</v>
      </c>
      <c r="G26" s="7"/>
      <c r="H26" s="5">
        <f t="shared" si="4"/>
        <v>83</v>
      </c>
      <c r="I26" s="6">
        <f t="shared" si="5"/>
        <v>83</v>
      </c>
      <c r="J26" s="7"/>
      <c r="K26" s="5">
        <f t="shared" si="6"/>
        <v>114</v>
      </c>
      <c r="L26" s="6">
        <f t="shared" si="7"/>
        <v>114</v>
      </c>
      <c r="M26" s="9"/>
      <c r="N26" s="5">
        <f t="shared" si="8"/>
        <v>144</v>
      </c>
      <c r="O26" s="6">
        <f t="shared" si="9"/>
        <v>144</v>
      </c>
      <c r="P26" s="13" t="s">
        <v>11</v>
      </c>
      <c r="Q26" s="5">
        <f t="shared" si="10"/>
        <v>175</v>
      </c>
      <c r="R26" s="6">
        <f t="shared" si="11"/>
        <v>175</v>
      </c>
      <c r="S26" s="9"/>
    </row>
    <row r="27" spans="1:19" x14ac:dyDescent="0.25">
      <c r="A27" s="4">
        <v>24</v>
      </c>
      <c r="B27" s="5">
        <f t="shared" si="0"/>
        <v>24</v>
      </c>
      <c r="C27" s="6">
        <f t="shared" si="1"/>
        <v>24</v>
      </c>
      <c r="D27" s="7"/>
      <c r="E27" s="5">
        <f t="shared" si="2"/>
        <v>55</v>
      </c>
      <c r="F27" s="6">
        <f t="shared" si="3"/>
        <v>55</v>
      </c>
      <c r="G27" s="7"/>
      <c r="H27" s="5">
        <f t="shared" si="4"/>
        <v>84</v>
      </c>
      <c r="I27" s="6">
        <f t="shared" si="5"/>
        <v>84</v>
      </c>
      <c r="J27" s="7"/>
      <c r="K27" s="5">
        <f t="shared" si="6"/>
        <v>115</v>
      </c>
      <c r="L27" s="6">
        <f t="shared" si="7"/>
        <v>115</v>
      </c>
      <c r="M27" s="9"/>
      <c r="N27" s="5">
        <f t="shared" si="8"/>
        <v>145</v>
      </c>
      <c r="O27" s="6">
        <f t="shared" si="9"/>
        <v>145</v>
      </c>
      <c r="P27" s="9"/>
      <c r="Q27" s="5">
        <f t="shared" si="10"/>
        <v>176</v>
      </c>
      <c r="R27" s="6">
        <f t="shared" si="11"/>
        <v>176</v>
      </c>
      <c r="S27" s="9"/>
    </row>
    <row r="28" spans="1:19" x14ac:dyDescent="0.25">
      <c r="A28" s="4">
        <v>25</v>
      </c>
      <c r="B28" s="5">
        <f t="shared" si="0"/>
        <v>25</v>
      </c>
      <c r="C28" s="6">
        <f t="shared" si="1"/>
        <v>25</v>
      </c>
      <c r="D28" s="12" t="s">
        <v>12</v>
      </c>
      <c r="E28" s="5">
        <f t="shared" si="2"/>
        <v>56</v>
      </c>
      <c r="F28" s="6">
        <f t="shared" si="3"/>
        <v>56</v>
      </c>
      <c r="G28" s="7"/>
      <c r="H28" s="5">
        <f t="shared" si="4"/>
        <v>85</v>
      </c>
      <c r="I28" s="6">
        <f t="shared" si="5"/>
        <v>85</v>
      </c>
      <c r="J28" s="7"/>
      <c r="K28" s="5">
        <f t="shared" si="6"/>
        <v>116</v>
      </c>
      <c r="L28" s="6">
        <f t="shared" si="7"/>
        <v>116</v>
      </c>
      <c r="M28" s="13" t="s">
        <v>11</v>
      </c>
      <c r="N28" s="5">
        <f t="shared" si="8"/>
        <v>146</v>
      </c>
      <c r="O28" s="6">
        <f t="shared" si="9"/>
        <v>146</v>
      </c>
      <c r="P28" s="11" t="s">
        <v>9</v>
      </c>
      <c r="Q28" s="5">
        <f t="shared" si="10"/>
        <v>177</v>
      </c>
      <c r="R28" s="6">
        <f t="shared" si="11"/>
        <v>177</v>
      </c>
      <c r="S28" s="9"/>
    </row>
    <row r="29" spans="1:19" x14ac:dyDescent="0.25">
      <c r="A29" s="4">
        <v>26</v>
      </c>
      <c r="B29" s="5">
        <f t="shared" si="0"/>
        <v>26</v>
      </c>
      <c r="C29" s="6">
        <f t="shared" si="1"/>
        <v>26</v>
      </c>
      <c r="D29" s="7"/>
      <c r="E29" s="5">
        <f t="shared" si="2"/>
        <v>57</v>
      </c>
      <c r="F29" s="6">
        <f t="shared" si="3"/>
        <v>57</v>
      </c>
      <c r="G29" s="7"/>
      <c r="H29" s="5">
        <f t="shared" si="4"/>
        <v>86</v>
      </c>
      <c r="I29" s="6">
        <f t="shared" si="5"/>
        <v>86</v>
      </c>
      <c r="J29" s="7"/>
      <c r="K29" s="5">
        <f t="shared" si="6"/>
        <v>117</v>
      </c>
      <c r="L29" s="6">
        <f t="shared" si="7"/>
        <v>117</v>
      </c>
      <c r="M29" s="12" t="s">
        <v>12</v>
      </c>
      <c r="N29" s="5">
        <f t="shared" si="8"/>
        <v>147</v>
      </c>
      <c r="O29" s="6">
        <f t="shared" si="9"/>
        <v>147</v>
      </c>
      <c r="P29" s="9"/>
      <c r="Q29" s="5">
        <f t="shared" si="10"/>
        <v>178</v>
      </c>
      <c r="R29" s="6">
        <f t="shared" si="11"/>
        <v>178</v>
      </c>
      <c r="S29" s="9"/>
    </row>
    <row r="30" spans="1:19" x14ac:dyDescent="0.25">
      <c r="A30" s="4">
        <v>27</v>
      </c>
      <c r="B30" s="5">
        <f t="shared" si="0"/>
        <v>27</v>
      </c>
      <c r="C30" s="6">
        <f t="shared" si="1"/>
        <v>27</v>
      </c>
      <c r="D30" s="7"/>
      <c r="E30" s="5">
        <f t="shared" si="2"/>
        <v>58</v>
      </c>
      <c r="F30" s="6">
        <f t="shared" si="3"/>
        <v>58</v>
      </c>
      <c r="G30" s="7"/>
      <c r="H30" s="5">
        <f t="shared" si="4"/>
        <v>87</v>
      </c>
      <c r="I30" s="6">
        <f t="shared" si="5"/>
        <v>87</v>
      </c>
      <c r="J30" s="7"/>
      <c r="K30" s="5">
        <f t="shared" si="6"/>
        <v>118</v>
      </c>
      <c r="L30" s="6">
        <f t="shared" si="7"/>
        <v>118</v>
      </c>
      <c r="M30" s="11" t="s">
        <v>9</v>
      </c>
      <c r="N30" s="5">
        <f t="shared" si="8"/>
        <v>148</v>
      </c>
      <c r="O30" s="6">
        <f t="shared" si="9"/>
        <v>148</v>
      </c>
      <c r="P30" s="9"/>
      <c r="Q30" s="5">
        <f t="shared" si="10"/>
        <v>179</v>
      </c>
      <c r="R30" s="6">
        <f t="shared" si="11"/>
        <v>179</v>
      </c>
      <c r="S30" s="14" t="s">
        <v>7</v>
      </c>
    </row>
    <row r="31" spans="1:19" x14ac:dyDescent="0.25">
      <c r="A31" s="4">
        <v>28</v>
      </c>
      <c r="B31" s="5">
        <f t="shared" si="0"/>
        <v>28</v>
      </c>
      <c r="C31" s="6">
        <f t="shared" si="1"/>
        <v>28</v>
      </c>
      <c r="D31" s="7"/>
      <c r="E31" s="5">
        <f t="shared" si="2"/>
        <v>59</v>
      </c>
      <c r="F31" s="6">
        <f t="shared" si="3"/>
        <v>59</v>
      </c>
      <c r="G31" s="7"/>
      <c r="H31" s="5">
        <f t="shared" si="4"/>
        <v>88</v>
      </c>
      <c r="I31" s="6">
        <f t="shared" si="5"/>
        <v>88</v>
      </c>
      <c r="J31" s="10"/>
      <c r="K31" s="5">
        <f t="shared" si="6"/>
        <v>119</v>
      </c>
      <c r="L31" s="6">
        <f t="shared" si="7"/>
        <v>119</v>
      </c>
      <c r="M31" s="7"/>
      <c r="N31" s="5">
        <f t="shared" si="8"/>
        <v>149</v>
      </c>
      <c r="O31" s="6">
        <f t="shared" si="9"/>
        <v>149</v>
      </c>
      <c r="P31" s="9"/>
      <c r="Q31" s="5">
        <f t="shared" si="10"/>
        <v>180</v>
      </c>
      <c r="R31" s="6">
        <f t="shared" si="11"/>
        <v>180</v>
      </c>
      <c r="S31" s="12" t="s">
        <v>12</v>
      </c>
    </row>
    <row r="32" spans="1:19" x14ac:dyDescent="0.25">
      <c r="A32" s="4">
        <v>29</v>
      </c>
      <c r="B32" s="5">
        <f t="shared" si="0"/>
        <v>29</v>
      </c>
      <c r="C32" s="6">
        <f t="shared" si="1"/>
        <v>29</v>
      </c>
      <c r="D32" s="7"/>
      <c r="E32" s="5">
        <f>IF(DAY(DATE($D$2,$E$2,A32))=1,"",DATE($D$2,$E$2,A32))</f>
        <v>60</v>
      </c>
      <c r="F32" s="6">
        <f>IF(DAY(DATE($D$2,$E$2,A32))=1,"",DATE($D$2,$E$2,A32))</f>
        <v>60</v>
      </c>
      <c r="G32" s="7"/>
      <c r="H32" s="5">
        <f t="shared" si="4"/>
        <v>89</v>
      </c>
      <c r="I32" s="6">
        <f t="shared" si="5"/>
        <v>89</v>
      </c>
      <c r="J32" s="12" t="s">
        <v>12</v>
      </c>
      <c r="K32" s="5">
        <f t="shared" si="6"/>
        <v>120</v>
      </c>
      <c r="L32" s="6">
        <f t="shared" si="7"/>
        <v>120</v>
      </c>
      <c r="M32" s="7"/>
      <c r="N32" s="5">
        <f t="shared" si="8"/>
        <v>150</v>
      </c>
      <c r="O32" s="6">
        <f t="shared" si="9"/>
        <v>150</v>
      </c>
      <c r="P32" s="9"/>
      <c r="Q32" s="5">
        <f t="shared" si="10"/>
        <v>181</v>
      </c>
      <c r="R32" s="6">
        <f t="shared" si="11"/>
        <v>181</v>
      </c>
      <c r="S32" s="8"/>
    </row>
    <row r="33" spans="1:19" x14ac:dyDescent="0.25">
      <c r="A33" s="4">
        <v>30</v>
      </c>
      <c r="B33" s="5">
        <f t="shared" si="0"/>
        <v>30</v>
      </c>
      <c r="C33" s="6">
        <f t="shared" si="1"/>
        <v>30</v>
      </c>
      <c r="D33" s="7"/>
      <c r="H33" s="5">
        <f t="shared" si="4"/>
        <v>90</v>
      </c>
      <c r="I33" s="6">
        <f t="shared" si="5"/>
        <v>90</v>
      </c>
      <c r="J33" s="10"/>
      <c r="K33" s="5">
        <f t="shared" si="6"/>
        <v>121</v>
      </c>
      <c r="L33" s="6">
        <f t="shared" si="7"/>
        <v>121</v>
      </c>
      <c r="M33" s="7"/>
      <c r="N33" s="5">
        <f t="shared" si="8"/>
        <v>151</v>
      </c>
      <c r="O33" s="6">
        <f t="shared" si="9"/>
        <v>151</v>
      </c>
      <c r="P33" s="14" t="s">
        <v>7</v>
      </c>
      <c r="Q33" s="5">
        <f t="shared" si="10"/>
        <v>182</v>
      </c>
      <c r="R33" s="6">
        <f t="shared" si="11"/>
        <v>182</v>
      </c>
      <c r="S33" s="7"/>
    </row>
    <row r="34" spans="1:19" x14ac:dyDescent="0.25">
      <c r="A34" s="4">
        <v>31</v>
      </c>
      <c r="B34" s="5">
        <f t="shared" si="0"/>
        <v>31</v>
      </c>
      <c r="C34" s="6">
        <f t="shared" si="1"/>
        <v>31</v>
      </c>
      <c r="D34" s="7"/>
      <c r="H34" s="5">
        <f t="shared" si="4"/>
        <v>91</v>
      </c>
      <c r="I34" s="6">
        <f t="shared" si="5"/>
        <v>91</v>
      </c>
      <c r="J34" s="7"/>
      <c r="N34" s="5">
        <f t="shared" si="8"/>
        <v>152</v>
      </c>
      <c r="O34" s="6">
        <f t="shared" si="9"/>
        <v>152</v>
      </c>
      <c r="P34" s="12" t="s">
        <v>12</v>
      </c>
    </row>
  </sheetData>
  <mergeCells count="7">
    <mergeCell ref="A1:S1"/>
    <mergeCell ref="B3:D3"/>
    <mergeCell ref="E3:G3"/>
    <mergeCell ref="H3:J3"/>
    <mergeCell ref="K3:M3"/>
    <mergeCell ref="N3:P3"/>
    <mergeCell ref="Q3:S3"/>
  </mergeCells>
  <conditionalFormatting sqref="B4:D27 B29:D34 B28:C28">
    <cfRule type="expression" dxfId="25" priority="11" stopIfTrue="1">
      <formula>WEEKDAY($B4,2)=6</formula>
    </cfRule>
    <cfRule type="expression" dxfId="24" priority="12" stopIfTrue="1">
      <formula>WEEKDAY($B4,2)=7</formula>
    </cfRule>
  </conditionalFormatting>
  <conditionalFormatting sqref="E4:G24 E26:G32 E25:F25">
    <cfRule type="expression" dxfId="23" priority="9" stopIfTrue="1">
      <formula>WEEKDAY($E4,2)=7</formula>
    </cfRule>
    <cfRule type="expression" dxfId="22" priority="10" stopIfTrue="1">
      <formula>WEEKDAY($E4,2)=6</formula>
    </cfRule>
  </conditionalFormatting>
  <conditionalFormatting sqref="H4:J30 H34:J34 H31:I33">
    <cfRule type="expression" dxfId="21" priority="7" stopIfTrue="1">
      <formula>WEEKDAY($H4,2)=7</formula>
    </cfRule>
    <cfRule type="expression" dxfId="20" priority="8" stopIfTrue="1">
      <formula>WEEKDAY($H4,2)=6</formula>
    </cfRule>
  </conditionalFormatting>
  <conditionalFormatting sqref="K4:M6 K31:M33 K10:M13 K9:L9 K24:M27 K23:L23 K15:M15 K14:L14 K17:M20 K16:L16 K28:L30 K8:M8 K7:L7 K22:M22 K21:L21">
    <cfRule type="expression" dxfId="19" priority="5" stopIfTrue="1">
      <formula>WEEKDAY($K4,2)=7</formula>
    </cfRule>
    <cfRule type="expression" dxfId="18" priority="6" stopIfTrue="1">
      <formula>WEEKDAY($K4,2)=6</formula>
    </cfRule>
  </conditionalFormatting>
  <conditionalFormatting sqref="N4:P4 N8:P11 N7:O7 N22:P25 N21:O21 N13:P13 N12:O12 N27:P27 N26:O26 N15:P18 N14:O14 N29:P32 N28:O28 N6:P6 N5:O5 N20:P20 N19:O19 N33:O34">
    <cfRule type="expression" dxfId="17" priority="3" stopIfTrue="1">
      <formula>WEEKDAY($N4,2)=7</formula>
    </cfRule>
    <cfRule type="expression" dxfId="16" priority="4" stopIfTrue="1">
      <formula>WEEKDAY($N4,2)=6</formula>
    </cfRule>
  </conditionalFormatting>
  <conditionalFormatting sqref="Q5:S8 Q33:S33 Q4:R4 Q19:S22 Q18:R18 Q10:S10 Q9:R9 Q24:S24 Q23:R23 Q12:S15 Q11:R11 Q26:S29 Q25:R25 Q17:S17 Q16:R16 Q30:R32">
    <cfRule type="expression" dxfId="15" priority="1" stopIfTrue="1">
      <formula>WEEKDAY($Q4,2)=7</formula>
    </cfRule>
    <cfRule type="expression" dxfId="14" priority="2" stopIfTrue="1">
      <formula>WEEKDAY($Q4,2)=6</formula>
    </cfRule>
  </conditionalFormatting>
  <pageMargins left="0" right="0" top="0" bottom="0" header="0" footer="0"/>
  <pageSetup paperSize="9" scale="10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view="pageBreakPreview" zoomScaleNormal="100" zoomScaleSheetLayoutView="100" workbookViewId="0">
      <selection activeCell="V32" sqref="V32"/>
    </sheetView>
  </sheetViews>
  <sheetFormatPr defaultRowHeight="15" x14ac:dyDescent="0.25"/>
  <cols>
    <col min="1" max="1" width="0.42578125" customWidth="1"/>
    <col min="2" max="2" width="3.28515625" customWidth="1"/>
    <col min="3" max="3" width="4.28515625" customWidth="1"/>
    <col min="4" max="4" width="18.140625" customWidth="1"/>
    <col min="5" max="5" width="3.5703125" customWidth="1"/>
    <col min="6" max="6" width="3.85546875" customWidth="1"/>
    <col min="7" max="7" width="19.28515625" customWidth="1"/>
    <col min="8" max="8" width="3.140625" customWidth="1"/>
    <col min="9" max="9" width="4.140625" customWidth="1"/>
    <col min="10" max="10" width="17.7109375" customWidth="1"/>
    <col min="11" max="11" width="3.5703125" customWidth="1"/>
    <col min="12" max="12" width="3.85546875" customWidth="1"/>
    <col min="13" max="13" width="19.28515625" customWidth="1"/>
    <col min="14" max="14" width="4" customWidth="1"/>
    <col min="15" max="15" width="3.42578125" customWidth="1"/>
    <col min="16" max="16" width="15.5703125" customWidth="1"/>
    <col min="17" max="17" width="3.28515625" customWidth="1"/>
    <col min="18" max="18" width="4.28515625" customWidth="1"/>
    <col min="19" max="19" width="19.28515625" customWidth="1"/>
    <col min="20" max="20" width="0.42578125" customWidth="1"/>
  </cols>
  <sheetData>
    <row r="1" spans="1:19" ht="23.1" customHeight="1" x14ac:dyDescent="0.25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x14ac:dyDescent="0.25">
      <c r="A2" s="1"/>
      <c r="B2" s="1">
        <v>7</v>
      </c>
      <c r="C2" s="1"/>
      <c r="D2" s="2">
        <f>V3</f>
        <v>0</v>
      </c>
      <c r="E2" s="1">
        <v>8</v>
      </c>
      <c r="F2" s="1"/>
      <c r="G2" s="1"/>
      <c r="H2" s="1">
        <v>9</v>
      </c>
      <c r="I2" s="1"/>
      <c r="J2" s="1"/>
      <c r="K2" s="1">
        <v>10</v>
      </c>
      <c r="L2" s="1"/>
      <c r="M2" s="1"/>
      <c r="N2" s="1">
        <v>11</v>
      </c>
      <c r="O2" s="1"/>
      <c r="P2" s="1"/>
      <c r="Q2" s="1">
        <v>12</v>
      </c>
      <c r="R2" s="1"/>
      <c r="S2" s="1"/>
    </row>
    <row r="3" spans="1:19" ht="20.100000000000001" customHeight="1" x14ac:dyDescent="0.25">
      <c r="A3" s="15"/>
      <c r="B3" s="21" t="s">
        <v>13</v>
      </c>
      <c r="C3" s="21"/>
      <c r="D3" s="21"/>
      <c r="E3" s="21" t="s">
        <v>14</v>
      </c>
      <c r="F3" s="21"/>
      <c r="G3" s="21"/>
      <c r="H3" s="21" t="s">
        <v>15</v>
      </c>
      <c r="I3" s="21"/>
      <c r="J3" s="21"/>
      <c r="K3" s="21" t="s">
        <v>16</v>
      </c>
      <c r="L3" s="21"/>
      <c r="M3" s="21"/>
      <c r="N3" s="21" t="s">
        <v>17</v>
      </c>
      <c r="O3" s="21"/>
      <c r="P3" s="21"/>
      <c r="Q3" s="21" t="s">
        <v>18</v>
      </c>
      <c r="R3" s="21"/>
      <c r="S3" s="21"/>
    </row>
    <row r="4" spans="1:19" ht="17.100000000000001" customHeight="1" x14ac:dyDescent="0.25">
      <c r="A4" s="4">
        <v>1</v>
      </c>
      <c r="B4" s="5">
        <f t="shared" ref="B4:B34" si="0">DATE($D$2,$B$2,A4)</f>
        <v>183</v>
      </c>
      <c r="C4" s="6">
        <f t="shared" ref="C4:C34" si="1">DATE($D$2,$B$2,A4)</f>
        <v>183</v>
      </c>
      <c r="D4" s="7"/>
      <c r="E4" s="5">
        <f t="shared" ref="E4:E34" si="2">DATE($D$2,$E$2,A4)</f>
        <v>214</v>
      </c>
      <c r="F4" s="6">
        <f t="shared" ref="F4:F34" si="3">DATE($D$2,$E$2,A4)</f>
        <v>214</v>
      </c>
      <c r="G4" s="23" t="s">
        <v>10</v>
      </c>
      <c r="H4" s="5">
        <f t="shared" ref="H4:H33" si="4">DATE($D$2,$H$2,A4)</f>
        <v>245</v>
      </c>
      <c r="I4" s="6">
        <f t="shared" ref="I4:I33" si="5">DATE($D$2,$H$2,A4)</f>
        <v>245</v>
      </c>
      <c r="J4" s="7"/>
      <c r="K4" s="5">
        <f t="shared" ref="K4:K34" si="6">DATE($D$2,$K$2,A4)</f>
        <v>275</v>
      </c>
      <c r="L4" s="6">
        <f t="shared" ref="L4:L34" si="7">DATE($D$2,$K$2,A4)</f>
        <v>275</v>
      </c>
      <c r="M4" s="7"/>
      <c r="N4" s="5">
        <f t="shared" ref="N4:N33" si="8">DATE($D$2,$N$2,A4)</f>
        <v>306</v>
      </c>
      <c r="O4" s="6">
        <f t="shared" ref="O4:O33" si="9">DATE($D$2,$N$2,A4)</f>
        <v>306</v>
      </c>
      <c r="P4" s="7"/>
      <c r="Q4" s="5">
        <f t="shared" ref="Q4:Q34" si="10">DATE($D$2,$Q$2,A4)</f>
        <v>336</v>
      </c>
      <c r="R4" s="6">
        <f t="shared" ref="R4:R34" si="11">DATE($D$2,$Q$2,A4)</f>
        <v>336</v>
      </c>
      <c r="S4" s="7"/>
    </row>
    <row r="5" spans="1:19" ht="17.100000000000001" customHeight="1" x14ac:dyDescent="0.25">
      <c r="A5" s="4">
        <v>2</v>
      </c>
      <c r="B5" s="5">
        <f t="shared" si="0"/>
        <v>184</v>
      </c>
      <c r="C5" s="6">
        <f t="shared" si="1"/>
        <v>184</v>
      </c>
      <c r="D5" s="7"/>
      <c r="E5" s="5">
        <f t="shared" si="2"/>
        <v>215</v>
      </c>
      <c r="F5" s="6">
        <f t="shared" si="3"/>
        <v>215</v>
      </c>
      <c r="G5" s="7"/>
      <c r="H5" s="5">
        <f t="shared" si="4"/>
        <v>246</v>
      </c>
      <c r="I5" s="6">
        <f t="shared" si="5"/>
        <v>246</v>
      </c>
      <c r="J5" s="7"/>
      <c r="K5" s="5">
        <f t="shared" si="6"/>
        <v>276</v>
      </c>
      <c r="L5" s="6">
        <f t="shared" si="7"/>
        <v>276</v>
      </c>
      <c r="M5" s="7"/>
      <c r="N5" s="5">
        <f t="shared" si="8"/>
        <v>307</v>
      </c>
      <c r="O5" s="6">
        <f t="shared" si="9"/>
        <v>307</v>
      </c>
      <c r="P5" s="7"/>
      <c r="Q5" s="5">
        <f t="shared" si="10"/>
        <v>337</v>
      </c>
      <c r="R5" s="6">
        <f t="shared" si="11"/>
        <v>337</v>
      </c>
      <c r="S5" s="7"/>
    </row>
    <row r="6" spans="1:19" ht="17.100000000000001" customHeight="1" x14ac:dyDescent="0.25">
      <c r="A6" s="4">
        <v>3</v>
      </c>
      <c r="B6" s="5">
        <f t="shared" si="0"/>
        <v>185</v>
      </c>
      <c r="C6" s="6">
        <f t="shared" si="1"/>
        <v>185</v>
      </c>
      <c r="D6" s="7"/>
      <c r="E6" s="5">
        <f t="shared" si="2"/>
        <v>216</v>
      </c>
      <c r="F6" s="6">
        <f t="shared" si="3"/>
        <v>216</v>
      </c>
      <c r="G6" s="12" t="s">
        <v>9</v>
      </c>
      <c r="H6" s="5">
        <f t="shared" si="4"/>
        <v>247</v>
      </c>
      <c r="I6" s="6">
        <f t="shared" si="5"/>
        <v>247</v>
      </c>
      <c r="J6" s="7"/>
      <c r="K6" s="5">
        <f t="shared" si="6"/>
        <v>277</v>
      </c>
      <c r="L6" s="6">
        <f t="shared" si="7"/>
        <v>277</v>
      </c>
      <c r="M6" s="14" t="s">
        <v>7</v>
      </c>
      <c r="N6" s="5">
        <f t="shared" si="8"/>
        <v>308</v>
      </c>
      <c r="O6" s="6">
        <f t="shared" si="9"/>
        <v>308</v>
      </c>
      <c r="P6" s="7"/>
      <c r="Q6" s="5">
        <f t="shared" si="10"/>
        <v>338</v>
      </c>
      <c r="R6" s="6">
        <f t="shared" si="11"/>
        <v>338</v>
      </c>
      <c r="S6" s="7"/>
    </row>
    <row r="7" spans="1:19" ht="17.100000000000001" customHeight="1" x14ac:dyDescent="0.25">
      <c r="A7" s="4">
        <v>4</v>
      </c>
      <c r="B7" s="5">
        <f t="shared" si="0"/>
        <v>186</v>
      </c>
      <c r="C7" s="6">
        <f t="shared" si="1"/>
        <v>186</v>
      </c>
      <c r="D7" s="23" t="s">
        <v>10</v>
      </c>
      <c r="E7" s="5">
        <f t="shared" si="2"/>
        <v>217</v>
      </c>
      <c r="F7" s="6">
        <f t="shared" si="3"/>
        <v>217</v>
      </c>
      <c r="G7" s="7"/>
      <c r="H7" s="5">
        <f t="shared" si="4"/>
        <v>248</v>
      </c>
      <c r="I7" s="6">
        <f t="shared" si="5"/>
        <v>248</v>
      </c>
      <c r="J7" s="7"/>
      <c r="K7" s="5">
        <f t="shared" si="6"/>
        <v>278</v>
      </c>
      <c r="L7" s="6">
        <f t="shared" si="7"/>
        <v>278</v>
      </c>
      <c r="M7" s="7"/>
      <c r="N7" s="5">
        <f t="shared" si="8"/>
        <v>309</v>
      </c>
      <c r="O7" s="6">
        <f t="shared" si="9"/>
        <v>309</v>
      </c>
      <c r="P7" s="7"/>
      <c r="Q7" s="5">
        <f t="shared" si="10"/>
        <v>339</v>
      </c>
      <c r="R7" s="6">
        <f t="shared" si="11"/>
        <v>339</v>
      </c>
      <c r="S7" s="7"/>
    </row>
    <row r="8" spans="1:19" ht="17.100000000000001" customHeight="1" x14ac:dyDescent="0.25">
      <c r="A8" s="4">
        <v>5</v>
      </c>
      <c r="B8" s="5">
        <f t="shared" si="0"/>
        <v>187</v>
      </c>
      <c r="C8" s="6">
        <f t="shared" si="1"/>
        <v>187</v>
      </c>
      <c r="D8" s="12" t="s">
        <v>9</v>
      </c>
      <c r="E8" s="5">
        <f t="shared" si="2"/>
        <v>218</v>
      </c>
      <c r="F8" s="6">
        <f t="shared" si="3"/>
        <v>218</v>
      </c>
      <c r="G8" s="7"/>
      <c r="H8" s="5">
        <f t="shared" si="4"/>
        <v>249</v>
      </c>
      <c r="I8" s="6">
        <f t="shared" si="5"/>
        <v>249</v>
      </c>
      <c r="J8" s="14" t="s">
        <v>7</v>
      </c>
      <c r="K8" s="5">
        <f t="shared" si="6"/>
        <v>279</v>
      </c>
      <c r="L8" s="6">
        <f t="shared" si="7"/>
        <v>279</v>
      </c>
      <c r="M8" s="7"/>
      <c r="N8" s="5">
        <f t="shared" si="8"/>
        <v>310</v>
      </c>
      <c r="O8" s="6">
        <f t="shared" si="9"/>
        <v>310</v>
      </c>
      <c r="P8" s="7"/>
      <c r="Q8" s="5">
        <f t="shared" si="10"/>
        <v>340</v>
      </c>
      <c r="R8" s="6">
        <f t="shared" si="11"/>
        <v>340</v>
      </c>
      <c r="S8" s="23" t="s">
        <v>10</v>
      </c>
    </row>
    <row r="9" spans="1:19" ht="17.100000000000001" customHeight="1" x14ac:dyDescent="0.25">
      <c r="A9" s="4">
        <v>6</v>
      </c>
      <c r="B9" s="5">
        <f t="shared" si="0"/>
        <v>188</v>
      </c>
      <c r="C9" s="6">
        <f t="shared" si="1"/>
        <v>188</v>
      </c>
      <c r="D9" s="7"/>
      <c r="E9" s="5">
        <f t="shared" si="2"/>
        <v>219</v>
      </c>
      <c r="F9" s="6">
        <f t="shared" si="3"/>
        <v>219</v>
      </c>
      <c r="G9" s="7"/>
      <c r="H9" s="5">
        <f t="shared" si="4"/>
        <v>250</v>
      </c>
      <c r="I9" s="6">
        <f t="shared" si="5"/>
        <v>250</v>
      </c>
      <c r="J9" s="7"/>
      <c r="K9" s="5">
        <f t="shared" si="6"/>
        <v>280</v>
      </c>
      <c r="L9" s="6">
        <f t="shared" si="7"/>
        <v>280</v>
      </c>
      <c r="M9" s="7"/>
      <c r="N9" s="5">
        <f t="shared" si="8"/>
        <v>311</v>
      </c>
      <c r="O9" s="6">
        <f t="shared" si="9"/>
        <v>311</v>
      </c>
      <c r="P9" s="7"/>
      <c r="Q9" s="5">
        <f t="shared" si="10"/>
        <v>341</v>
      </c>
      <c r="R9" s="6">
        <f t="shared" si="11"/>
        <v>341</v>
      </c>
      <c r="S9" s="7"/>
    </row>
    <row r="10" spans="1:19" ht="17.100000000000001" customHeight="1" x14ac:dyDescent="0.25">
      <c r="A10" s="4">
        <v>7</v>
      </c>
      <c r="B10" s="5">
        <f t="shared" si="0"/>
        <v>189</v>
      </c>
      <c r="C10" s="6">
        <f t="shared" si="1"/>
        <v>189</v>
      </c>
      <c r="D10" s="7"/>
      <c r="E10" s="5">
        <f t="shared" si="2"/>
        <v>220</v>
      </c>
      <c r="F10" s="6">
        <f t="shared" si="3"/>
        <v>220</v>
      </c>
      <c r="G10" s="7"/>
      <c r="H10" s="5">
        <f t="shared" si="4"/>
        <v>251</v>
      </c>
      <c r="I10" s="6">
        <f t="shared" si="5"/>
        <v>251</v>
      </c>
      <c r="J10" s="7"/>
      <c r="K10" s="5">
        <f t="shared" si="6"/>
        <v>281</v>
      </c>
      <c r="L10" s="6">
        <f t="shared" si="7"/>
        <v>281</v>
      </c>
      <c r="M10" s="7"/>
      <c r="N10" s="5">
        <f t="shared" si="8"/>
        <v>312</v>
      </c>
      <c r="O10" s="6">
        <f t="shared" si="9"/>
        <v>312</v>
      </c>
      <c r="P10" s="23" t="s">
        <v>10</v>
      </c>
      <c r="Q10" s="5">
        <f t="shared" si="10"/>
        <v>342</v>
      </c>
      <c r="R10" s="6">
        <f t="shared" si="11"/>
        <v>342</v>
      </c>
      <c r="S10" s="22" t="s">
        <v>20</v>
      </c>
    </row>
    <row r="11" spans="1:19" ht="17.100000000000001" customHeight="1" x14ac:dyDescent="0.25">
      <c r="A11" s="4">
        <v>8</v>
      </c>
      <c r="B11" s="5">
        <f t="shared" si="0"/>
        <v>190</v>
      </c>
      <c r="C11" s="6">
        <f t="shared" si="1"/>
        <v>190</v>
      </c>
      <c r="D11" s="7"/>
      <c r="E11" s="5">
        <f t="shared" si="2"/>
        <v>221</v>
      </c>
      <c r="F11" s="6">
        <f t="shared" si="3"/>
        <v>221</v>
      </c>
      <c r="G11" s="25" t="s">
        <v>7</v>
      </c>
      <c r="H11" s="5">
        <f t="shared" si="4"/>
        <v>252</v>
      </c>
      <c r="I11" s="6">
        <f t="shared" si="5"/>
        <v>252</v>
      </c>
      <c r="J11" s="7"/>
      <c r="K11" s="5">
        <f t="shared" si="6"/>
        <v>282</v>
      </c>
      <c r="L11" s="6">
        <f t="shared" si="7"/>
        <v>282</v>
      </c>
      <c r="M11" s="7"/>
      <c r="N11" s="5">
        <f t="shared" si="8"/>
        <v>313</v>
      </c>
      <c r="O11" s="6">
        <f t="shared" si="9"/>
        <v>313</v>
      </c>
      <c r="P11" s="7"/>
      <c r="Q11" s="5">
        <f t="shared" si="10"/>
        <v>343</v>
      </c>
      <c r="R11" s="6">
        <f t="shared" si="11"/>
        <v>343</v>
      </c>
      <c r="S11" s="7"/>
    </row>
    <row r="12" spans="1:19" ht="17.100000000000001" customHeight="1" x14ac:dyDescent="0.25">
      <c r="A12" s="4">
        <v>9</v>
      </c>
      <c r="B12" s="5">
        <f t="shared" si="0"/>
        <v>191</v>
      </c>
      <c r="C12" s="6">
        <f t="shared" si="1"/>
        <v>191</v>
      </c>
      <c r="D12" s="7"/>
      <c r="E12" s="5">
        <f t="shared" si="2"/>
        <v>222</v>
      </c>
      <c r="F12" s="6">
        <f t="shared" si="3"/>
        <v>222</v>
      </c>
      <c r="G12" s="7"/>
      <c r="H12" s="5">
        <f t="shared" si="4"/>
        <v>253</v>
      </c>
      <c r="I12" s="6">
        <f t="shared" si="5"/>
        <v>253</v>
      </c>
      <c r="J12" s="7"/>
      <c r="K12" s="5">
        <f t="shared" si="6"/>
        <v>283</v>
      </c>
      <c r="L12" s="6">
        <f t="shared" si="7"/>
        <v>283</v>
      </c>
      <c r="M12" s="7"/>
      <c r="N12" s="5">
        <f t="shared" si="8"/>
        <v>314</v>
      </c>
      <c r="O12" s="6">
        <f t="shared" si="9"/>
        <v>314</v>
      </c>
      <c r="P12" s="12" t="s">
        <v>9</v>
      </c>
      <c r="Q12" s="5">
        <f t="shared" si="10"/>
        <v>344</v>
      </c>
      <c r="R12" s="6">
        <f t="shared" si="11"/>
        <v>344</v>
      </c>
      <c r="S12" s="7"/>
    </row>
    <row r="13" spans="1:19" ht="17.100000000000001" customHeight="1" x14ac:dyDescent="0.25">
      <c r="A13" s="4">
        <v>10</v>
      </c>
      <c r="B13" s="5">
        <f t="shared" si="0"/>
        <v>192</v>
      </c>
      <c r="C13" s="6">
        <f t="shared" si="1"/>
        <v>192</v>
      </c>
      <c r="D13" s="7"/>
      <c r="E13" s="5">
        <f t="shared" si="2"/>
        <v>223</v>
      </c>
      <c r="F13" s="6">
        <f t="shared" si="3"/>
        <v>223</v>
      </c>
      <c r="G13" s="7"/>
      <c r="H13" s="5">
        <f t="shared" si="4"/>
        <v>254</v>
      </c>
      <c r="I13" s="6">
        <f t="shared" si="5"/>
        <v>254</v>
      </c>
      <c r="J13" s="7"/>
      <c r="K13" s="5">
        <f t="shared" si="6"/>
        <v>284</v>
      </c>
      <c r="L13" s="6">
        <f t="shared" si="7"/>
        <v>284</v>
      </c>
      <c r="M13" s="23" t="s">
        <v>10</v>
      </c>
      <c r="N13" s="5">
        <f t="shared" si="8"/>
        <v>315</v>
      </c>
      <c r="O13" s="6">
        <f t="shared" si="9"/>
        <v>315</v>
      </c>
      <c r="P13" s="7"/>
      <c r="Q13" s="5">
        <f t="shared" si="10"/>
        <v>345</v>
      </c>
      <c r="R13" s="6">
        <f t="shared" si="11"/>
        <v>345</v>
      </c>
      <c r="S13" s="7"/>
    </row>
    <row r="14" spans="1:19" ht="17.100000000000001" customHeight="1" x14ac:dyDescent="0.25">
      <c r="A14" s="4">
        <v>11</v>
      </c>
      <c r="B14" s="5">
        <f t="shared" si="0"/>
        <v>193</v>
      </c>
      <c r="C14" s="6">
        <f t="shared" si="1"/>
        <v>193</v>
      </c>
      <c r="D14" s="25" t="s">
        <v>7</v>
      </c>
      <c r="E14" s="5">
        <f t="shared" si="2"/>
        <v>224</v>
      </c>
      <c r="F14" s="6">
        <f t="shared" si="3"/>
        <v>224</v>
      </c>
      <c r="G14" s="7"/>
      <c r="H14" s="5">
        <f t="shared" si="4"/>
        <v>255</v>
      </c>
      <c r="I14" s="6">
        <f t="shared" si="5"/>
        <v>255</v>
      </c>
      <c r="J14" s="7"/>
      <c r="K14" s="5">
        <f t="shared" si="6"/>
        <v>285</v>
      </c>
      <c r="L14" s="6">
        <f t="shared" si="7"/>
        <v>285</v>
      </c>
      <c r="M14" s="7"/>
      <c r="N14" s="5">
        <f t="shared" si="8"/>
        <v>316</v>
      </c>
      <c r="O14" s="6">
        <f t="shared" si="9"/>
        <v>316</v>
      </c>
      <c r="P14" s="7"/>
      <c r="Q14" s="5">
        <f t="shared" si="10"/>
        <v>346</v>
      </c>
      <c r="R14" s="6">
        <f t="shared" si="11"/>
        <v>346</v>
      </c>
      <c r="S14" s="7"/>
    </row>
    <row r="15" spans="1:19" ht="17.100000000000001" customHeight="1" x14ac:dyDescent="0.25">
      <c r="A15" s="4">
        <v>12</v>
      </c>
      <c r="B15" s="5">
        <f t="shared" si="0"/>
        <v>194</v>
      </c>
      <c r="C15" s="6">
        <f t="shared" si="1"/>
        <v>194</v>
      </c>
      <c r="D15" s="7"/>
      <c r="E15" s="5">
        <f t="shared" si="2"/>
        <v>225</v>
      </c>
      <c r="F15" s="6">
        <f t="shared" si="3"/>
        <v>225</v>
      </c>
      <c r="G15" s="7"/>
      <c r="H15" s="5">
        <f t="shared" si="4"/>
        <v>256</v>
      </c>
      <c r="I15" s="6">
        <f t="shared" si="5"/>
        <v>256</v>
      </c>
      <c r="J15" s="23" t="s">
        <v>10</v>
      </c>
      <c r="K15" s="5">
        <f t="shared" si="6"/>
        <v>286</v>
      </c>
      <c r="L15" s="6">
        <f t="shared" si="7"/>
        <v>286</v>
      </c>
      <c r="M15" s="12" t="s">
        <v>9</v>
      </c>
      <c r="N15" s="5">
        <f t="shared" si="8"/>
        <v>317</v>
      </c>
      <c r="O15" s="6">
        <f t="shared" si="9"/>
        <v>317</v>
      </c>
      <c r="P15" s="7"/>
      <c r="Q15" s="5">
        <f t="shared" si="10"/>
        <v>347</v>
      </c>
      <c r="R15" s="6">
        <f t="shared" si="11"/>
        <v>347</v>
      </c>
      <c r="S15" s="25" t="s">
        <v>7</v>
      </c>
    </row>
    <row r="16" spans="1:19" ht="17.100000000000001" customHeight="1" x14ac:dyDescent="0.25">
      <c r="A16" s="4">
        <v>13</v>
      </c>
      <c r="B16" s="5">
        <f t="shared" si="0"/>
        <v>195</v>
      </c>
      <c r="C16" s="6">
        <f t="shared" si="1"/>
        <v>195</v>
      </c>
      <c r="D16" s="7"/>
      <c r="E16" s="5">
        <f t="shared" si="2"/>
        <v>226</v>
      </c>
      <c r="F16" s="6">
        <f t="shared" si="3"/>
        <v>226</v>
      </c>
      <c r="G16" s="7"/>
      <c r="H16" s="5">
        <f t="shared" si="4"/>
        <v>257</v>
      </c>
      <c r="I16" s="6">
        <f t="shared" si="5"/>
        <v>257</v>
      </c>
      <c r="J16" s="7"/>
      <c r="K16" s="5">
        <f t="shared" si="6"/>
        <v>287</v>
      </c>
      <c r="L16" s="6">
        <f t="shared" si="7"/>
        <v>287</v>
      </c>
      <c r="M16" s="7"/>
      <c r="N16" s="5">
        <f t="shared" si="8"/>
        <v>318</v>
      </c>
      <c r="O16" s="6">
        <f t="shared" si="9"/>
        <v>318</v>
      </c>
      <c r="P16" s="7"/>
      <c r="Q16" s="5">
        <f t="shared" si="10"/>
        <v>348</v>
      </c>
      <c r="R16" s="6">
        <f t="shared" si="11"/>
        <v>348</v>
      </c>
      <c r="S16" s="7"/>
    </row>
    <row r="17" spans="1:22" ht="17.100000000000001" customHeight="1" x14ac:dyDescent="0.25">
      <c r="A17" s="4">
        <v>14</v>
      </c>
      <c r="B17" s="5">
        <f t="shared" si="0"/>
        <v>196</v>
      </c>
      <c r="C17" s="6">
        <f t="shared" si="1"/>
        <v>196</v>
      </c>
      <c r="D17" s="7"/>
      <c r="E17" s="5">
        <f t="shared" si="2"/>
        <v>227</v>
      </c>
      <c r="F17" s="6">
        <f t="shared" si="3"/>
        <v>227</v>
      </c>
      <c r="G17" s="7"/>
      <c r="H17" s="5">
        <f t="shared" si="4"/>
        <v>258</v>
      </c>
      <c r="I17" s="6">
        <f t="shared" si="5"/>
        <v>258</v>
      </c>
      <c r="J17" s="12" t="s">
        <v>9</v>
      </c>
      <c r="K17" s="5">
        <f t="shared" si="6"/>
        <v>288</v>
      </c>
      <c r="L17" s="6">
        <f t="shared" si="7"/>
        <v>288</v>
      </c>
      <c r="M17" s="7"/>
      <c r="N17" s="5">
        <f t="shared" si="8"/>
        <v>319</v>
      </c>
      <c r="O17" s="6">
        <f t="shared" si="9"/>
        <v>319</v>
      </c>
      <c r="P17" s="25" t="s">
        <v>7</v>
      </c>
      <c r="Q17" s="5">
        <f t="shared" si="10"/>
        <v>349</v>
      </c>
      <c r="R17" s="6">
        <f t="shared" si="11"/>
        <v>349</v>
      </c>
      <c r="S17" s="7"/>
    </row>
    <row r="18" spans="1:22" ht="17.100000000000001" customHeight="1" x14ac:dyDescent="0.25">
      <c r="A18" s="4">
        <v>15</v>
      </c>
      <c r="B18" s="5">
        <f t="shared" si="0"/>
        <v>197</v>
      </c>
      <c r="C18" s="6">
        <f t="shared" si="1"/>
        <v>197</v>
      </c>
      <c r="D18" s="7"/>
      <c r="E18" s="5">
        <f t="shared" si="2"/>
        <v>228</v>
      </c>
      <c r="F18" s="6">
        <f t="shared" si="3"/>
        <v>228</v>
      </c>
      <c r="G18" s="23" t="s">
        <v>10</v>
      </c>
      <c r="H18" s="5">
        <f t="shared" si="4"/>
        <v>259</v>
      </c>
      <c r="I18" s="6">
        <f t="shared" si="5"/>
        <v>259</v>
      </c>
      <c r="J18" s="7"/>
      <c r="K18" s="5">
        <f t="shared" si="6"/>
        <v>289</v>
      </c>
      <c r="L18" s="6">
        <f t="shared" si="7"/>
        <v>289</v>
      </c>
      <c r="M18" s="7"/>
      <c r="N18" s="5">
        <f t="shared" si="8"/>
        <v>320</v>
      </c>
      <c r="O18" s="6">
        <f t="shared" si="9"/>
        <v>320</v>
      </c>
      <c r="P18" s="7"/>
      <c r="Q18" s="5">
        <f t="shared" si="10"/>
        <v>350</v>
      </c>
      <c r="R18" s="6">
        <f t="shared" si="11"/>
        <v>350</v>
      </c>
      <c r="S18" s="7"/>
    </row>
    <row r="19" spans="1:22" ht="17.100000000000001" customHeight="1" x14ac:dyDescent="0.25">
      <c r="A19" s="4">
        <v>16</v>
      </c>
      <c r="B19" s="5">
        <f t="shared" si="0"/>
        <v>198</v>
      </c>
      <c r="C19" s="6">
        <f t="shared" si="1"/>
        <v>198</v>
      </c>
      <c r="D19" s="7"/>
      <c r="E19" s="5">
        <f t="shared" si="2"/>
        <v>229</v>
      </c>
      <c r="F19" s="6">
        <f t="shared" si="3"/>
        <v>229</v>
      </c>
      <c r="G19" s="7"/>
      <c r="H19" s="5">
        <f t="shared" si="4"/>
        <v>260</v>
      </c>
      <c r="I19" s="6">
        <f t="shared" si="5"/>
        <v>260</v>
      </c>
      <c r="J19" s="7"/>
      <c r="K19" s="5">
        <f t="shared" si="6"/>
        <v>290</v>
      </c>
      <c r="L19" s="6">
        <f t="shared" si="7"/>
        <v>290</v>
      </c>
      <c r="M19" s="7"/>
      <c r="N19" s="5">
        <f t="shared" si="8"/>
        <v>321</v>
      </c>
      <c r="O19" s="6">
        <f t="shared" si="9"/>
        <v>321</v>
      </c>
      <c r="P19" s="7"/>
      <c r="Q19" s="5">
        <f t="shared" si="10"/>
        <v>351</v>
      </c>
      <c r="R19" s="6">
        <f t="shared" si="11"/>
        <v>351</v>
      </c>
      <c r="S19" s="7"/>
    </row>
    <row r="20" spans="1:22" ht="17.100000000000001" customHeight="1" x14ac:dyDescent="0.25">
      <c r="A20" s="4">
        <v>17</v>
      </c>
      <c r="B20" s="5">
        <f t="shared" si="0"/>
        <v>199</v>
      </c>
      <c r="C20" s="6">
        <f t="shared" si="1"/>
        <v>199</v>
      </c>
      <c r="D20" s="7"/>
      <c r="E20" s="5">
        <f t="shared" si="2"/>
        <v>230</v>
      </c>
      <c r="F20" s="6">
        <f t="shared" si="3"/>
        <v>230</v>
      </c>
      <c r="G20" s="12" t="s">
        <v>9</v>
      </c>
      <c r="H20" s="5">
        <f t="shared" si="4"/>
        <v>261</v>
      </c>
      <c r="I20" s="6">
        <f t="shared" si="5"/>
        <v>261</v>
      </c>
      <c r="J20" s="7"/>
      <c r="K20" s="5">
        <f t="shared" si="6"/>
        <v>291</v>
      </c>
      <c r="L20" s="6">
        <f t="shared" si="7"/>
        <v>291</v>
      </c>
      <c r="M20" s="25" t="s">
        <v>7</v>
      </c>
      <c r="N20" s="5">
        <f t="shared" si="8"/>
        <v>322</v>
      </c>
      <c r="O20" s="6">
        <f t="shared" si="9"/>
        <v>322</v>
      </c>
      <c r="P20" s="7"/>
      <c r="Q20" s="5">
        <f t="shared" si="10"/>
        <v>352</v>
      </c>
      <c r="R20" s="6">
        <f t="shared" si="11"/>
        <v>352</v>
      </c>
      <c r="S20" s="7"/>
    </row>
    <row r="21" spans="1:22" ht="17.100000000000001" customHeight="1" x14ac:dyDescent="0.25">
      <c r="A21" s="4">
        <v>18</v>
      </c>
      <c r="B21" s="5">
        <f t="shared" si="0"/>
        <v>200</v>
      </c>
      <c r="C21" s="6">
        <f t="shared" si="1"/>
        <v>200</v>
      </c>
      <c r="D21" s="23" t="s">
        <v>11</v>
      </c>
      <c r="E21" s="5">
        <f t="shared" si="2"/>
        <v>231</v>
      </c>
      <c r="F21" s="6">
        <f t="shared" si="3"/>
        <v>231</v>
      </c>
      <c r="G21" s="7"/>
      <c r="H21" s="5">
        <f t="shared" si="4"/>
        <v>262</v>
      </c>
      <c r="I21" s="6">
        <f t="shared" si="5"/>
        <v>262</v>
      </c>
      <c r="J21" s="7"/>
      <c r="K21" s="5">
        <f t="shared" si="6"/>
        <v>292</v>
      </c>
      <c r="L21" s="6">
        <f t="shared" si="7"/>
        <v>292</v>
      </c>
      <c r="M21" s="7"/>
      <c r="N21" s="5">
        <f t="shared" si="8"/>
        <v>323</v>
      </c>
      <c r="O21" s="6">
        <f t="shared" si="9"/>
        <v>323</v>
      </c>
      <c r="P21" s="7"/>
      <c r="Q21" s="5">
        <f t="shared" si="10"/>
        <v>353</v>
      </c>
      <c r="R21" s="6">
        <f t="shared" si="11"/>
        <v>353</v>
      </c>
      <c r="S21" s="7"/>
    </row>
    <row r="22" spans="1:22" ht="17.100000000000001" customHeight="1" x14ac:dyDescent="0.25">
      <c r="A22" s="4">
        <v>19</v>
      </c>
      <c r="B22" s="5">
        <f t="shared" si="0"/>
        <v>201</v>
      </c>
      <c r="C22" s="6">
        <f t="shared" si="1"/>
        <v>201</v>
      </c>
      <c r="D22" s="7"/>
      <c r="E22" s="5">
        <f t="shared" si="2"/>
        <v>232</v>
      </c>
      <c r="F22" s="6">
        <f t="shared" si="3"/>
        <v>232</v>
      </c>
      <c r="G22" s="7"/>
      <c r="H22" s="5">
        <f t="shared" si="4"/>
        <v>263</v>
      </c>
      <c r="I22" s="6">
        <f t="shared" si="5"/>
        <v>263</v>
      </c>
      <c r="J22" s="25" t="s">
        <v>7</v>
      </c>
      <c r="K22" s="5">
        <f t="shared" si="6"/>
        <v>293</v>
      </c>
      <c r="L22" s="6">
        <f t="shared" si="7"/>
        <v>293</v>
      </c>
      <c r="M22" s="7"/>
      <c r="N22" s="5">
        <f t="shared" si="8"/>
        <v>324</v>
      </c>
      <c r="O22" s="6">
        <f t="shared" si="9"/>
        <v>324</v>
      </c>
      <c r="P22" s="7"/>
      <c r="Q22" s="5">
        <f t="shared" si="10"/>
        <v>354</v>
      </c>
      <c r="R22" s="6">
        <f t="shared" si="11"/>
        <v>354</v>
      </c>
      <c r="S22" s="23" t="s">
        <v>21</v>
      </c>
    </row>
    <row r="23" spans="1:22" ht="17.100000000000001" customHeight="1" x14ac:dyDescent="0.25">
      <c r="A23" s="4">
        <v>20</v>
      </c>
      <c r="B23" s="5">
        <f t="shared" si="0"/>
        <v>202</v>
      </c>
      <c r="C23" s="6">
        <f t="shared" si="1"/>
        <v>202</v>
      </c>
      <c r="D23" s="12" t="s">
        <v>9</v>
      </c>
      <c r="E23" s="5">
        <f t="shared" si="2"/>
        <v>233</v>
      </c>
      <c r="F23" s="6">
        <f t="shared" si="3"/>
        <v>233</v>
      </c>
      <c r="G23" s="7"/>
      <c r="H23" s="5">
        <f t="shared" si="4"/>
        <v>264</v>
      </c>
      <c r="I23" s="6">
        <f t="shared" si="5"/>
        <v>264</v>
      </c>
      <c r="J23" s="7"/>
      <c r="K23" s="5">
        <f t="shared" si="6"/>
        <v>294</v>
      </c>
      <c r="L23" s="6">
        <f t="shared" si="7"/>
        <v>294</v>
      </c>
      <c r="M23" s="7"/>
      <c r="N23" s="5">
        <f t="shared" si="8"/>
        <v>325</v>
      </c>
      <c r="O23" s="6">
        <f t="shared" si="9"/>
        <v>325</v>
      </c>
      <c r="P23" s="7"/>
      <c r="Q23" s="5">
        <f t="shared" si="10"/>
        <v>355</v>
      </c>
      <c r="R23" s="6">
        <f t="shared" si="11"/>
        <v>355</v>
      </c>
      <c r="S23" s="7"/>
    </row>
    <row r="24" spans="1:22" ht="17.100000000000001" customHeight="1" x14ac:dyDescent="0.25">
      <c r="A24" s="4">
        <v>21</v>
      </c>
      <c r="B24" s="5">
        <f t="shared" si="0"/>
        <v>203</v>
      </c>
      <c r="C24" s="6">
        <f t="shared" si="1"/>
        <v>203</v>
      </c>
      <c r="D24" s="7"/>
      <c r="E24" s="5">
        <f t="shared" si="2"/>
        <v>234</v>
      </c>
      <c r="F24" s="6">
        <f t="shared" si="3"/>
        <v>234</v>
      </c>
      <c r="G24" s="7"/>
      <c r="H24" s="5">
        <f t="shared" si="4"/>
        <v>265</v>
      </c>
      <c r="I24" s="6">
        <f t="shared" si="5"/>
        <v>265</v>
      </c>
      <c r="J24" s="7"/>
      <c r="K24" s="5">
        <f t="shared" si="6"/>
        <v>295</v>
      </c>
      <c r="L24" s="6">
        <f t="shared" si="7"/>
        <v>295</v>
      </c>
      <c r="M24" s="7"/>
      <c r="N24" s="5">
        <f t="shared" si="8"/>
        <v>326</v>
      </c>
      <c r="O24" s="6">
        <f t="shared" si="9"/>
        <v>326</v>
      </c>
      <c r="P24" s="23" t="s">
        <v>11</v>
      </c>
      <c r="Q24" s="5">
        <f t="shared" si="10"/>
        <v>356</v>
      </c>
      <c r="R24" s="6">
        <f t="shared" si="11"/>
        <v>356</v>
      </c>
      <c r="S24" s="22" t="s">
        <v>20</v>
      </c>
    </row>
    <row r="25" spans="1:22" ht="17.100000000000001" customHeight="1" x14ac:dyDescent="0.25">
      <c r="A25" s="4">
        <v>22</v>
      </c>
      <c r="B25" s="5">
        <f t="shared" si="0"/>
        <v>204</v>
      </c>
      <c r="C25" s="6">
        <f t="shared" si="1"/>
        <v>204</v>
      </c>
      <c r="D25" s="7"/>
      <c r="E25" s="5">
        <f t="shared" si="2"/>
        <v>235</v>
      </c>
      <c r="F25" s="6">
        <f t="shared" si="3"/>
        <v>235</v>
      </c>
      <c r="G25" s="25" t="s">
        <v>7</v>
      </c>
      <c r="H25" s="5">
        <f t="shared" si="4"/>
        <v>266</v>
      </c>
      <c r="I25" s="6">
        <f t="shared" si="5"/>
        <v>266</v>
      </c>
      <c r="J25" s="7"/>
      <c r="K25" s="5">
        <f t="shared" si="6"/>
        <v>296</v>
      </c>
      <c r="L25" s="6">
        <f t="shared" si="7"/>
        <v>296</v>
      </c>
      <c r="M25" s="7"/>
      <c r="N25" s="5">
        <f t="shared" si="8"/>
        <v>327</v>
      </c>
      <c r="O25" s="6">
        <f t="shared" si="9"/>
        <v>327</v>
      </c>
      <c r="P25" s="7"/>
      <c r="Q25" s="5">
        <f t="shared" si="10"/>
        <v>357</v>
      </c>
      <c r="R25" s="6">
        <f t="shared" si="11"/>
        <v>357</v>
      </c>
      <c r="S25" s="7"/>
    </row>
    <row r="26" spans="1:22" ht="17.100000000000001" customHeight="1" x14ac:dyDescent="0.25">
      <c r="A26" s="4">
        <v>23</v>
      </c>
      <c r="B26" s="5">
        <f t="shared" si="0"/>
        <v>205</v>
      </c>
      <c r="C26" s="6">
        <f t="shared" si="1"/>
        <v>205</v>
      </c>
      <c r="D26" s="7"/>
      <c r="E26" s="5">
        <f t="shared" si="2"/>
        <v>236</v>
      </c>
      <c r="F26" s="6">
        <f t="shared" si="3"/>
        <v>236</v>
      </c>
      <c r="G26" s="7"/>
      <c r="H26" s="5">
        <f t="shared" si="4"/>
        <v>267</v>
      </c>
      <c r="I26" s="6">
        <f t="shared" si="5"/>
        <v>267</v>
      </c>
      <c r="J26" s="7"/>
      <c r="K26" s="5">
        <f t="shared" si="6"/>
        <v>297</v>
      </c>
      <c r="L26" s="6">
        <f t="shared" si="7"/>
        <v>297</v>
      </c>
      <c r="M26" s="7"/>
      <c r="N26" s="5">
        <f t="shared" si="8"/>
        <v>328</v>
      </c>
      <c r="O26" s="6">
        <f t="shared" si="9"/>
        <v>328</v>
      </c>
      <c r="P26" s="12" t="s">
        <v>9</v>
      </c>
      <c r="Q26" s="5">
        <f t="shared" si="10"/>
        <v>358</v>
      </c>
      <c r="R26" s="6">
        <f t="shared" si="11"/>
        <v>358</v>
      </c>
      <c r="S26" s="7"/>
    </row>
    <row r="27" spans="1:22" ht="17.100000000000001" customHeight="1" x14ac:dyDescent="0.25">
      <c r="A27" s="4">
        <v>24</v>
      </c>
      <c r="B27" s="5">
        <f t="shared" si="0"/>
        <v>206</v>
      </c>
      <c r="C27" s="6">
        <f t="shared" si="1"/>
        <v>206</v>
      </c>
      <c r="D27" s="7"/>
      <c r="E27" s="5">
        <f t="shared" si="2"/>
        <v>237</v>
      </c>
      <c r="F27" s="6">
        <f t="shared" si="3"/>
        <v>237</v>
      </c>
      <c r="G27" s="7"/>
      <c r="H27" s="5">
        <f t="shared" si="4"/>
        <v>268</v>
      </c>
      <c r="I27" s="6">
        <f t="shared" si="5"/>
        <v>268</v>
      </c>
      <c r="J27" s="7"/>
      <c r="K27" s="5">
        <f t="shared" si="6"/>
        <v>298</v>
      </c>
      <c r="L27" s="6">
        <f t="shared" si="7"/>
        <v>298</v>
      </c>
      <c r="M27" s="23" t="s">
        <v>21</v>
      </c>
      <c r="N27" s="5">
        <f t="shared" si="8"/>
        <v>329</v>
      </c>
      <c r="O27" s="6">
        <f t="shared" si="9"/>
        <v>329</v>
      </c>
      <c r="P27" s="7"/>
      <c r="Q27" s="5">
        <f t="shared" si="10"/>
        <v>359</v>
      </c>
      <c r="R27" s="6">
        <f t="shared" si="11"/>
        <v>359</v>
      </c>
      <c r="S27" s="7"/>
    </row>
    <row r="28" spans="1:22" ht="17.100000000000001" customHeight="1" x14ac:dyDescent="0.25">
      <c r="A28" s="4">
        <v>25</v>
      </c>
      <c r="B28" s="5">
        <f t="shared" si="0"/>
        <v>207</v>
      </c>
      <c r="C28" s="6">
        <f t="shared" si="1"/>
        <v>207</v>
      </c>
      <c r="D28" s="25" t="s">
        <v>7</v>
      </c>
      <c r="E28" s="5">
        <f t="shared" si="2"/>
        <v>238</v>
      </c>
      <c r="F28" s="6">
        <f t="shared" si="3"/>
        <v>238</v>
      </c>
      <c r="G28" s="7"/>
      <c r="H28" s="5">
        <f t="shared" si="4"/>
        <v>269</v>
      </c>
      <c r="I28" s="6">
        <f t="shared" si="5"/>
        <v>269</v>
      </c>
      <c r="J28" s="7"/>
      <c r="K28" s="5">
        <f t="shared" si="6"/>
        <v>299</v>
      </c>
      <c r="L28" s="6">
        <f t="shared" si="7"/>
        <v>299</v>
      </c>
      <c r="M28" s="14" t="s">
        <v>12</v>
      </c>
      <c r="N28" s="5">
        <f t="shared" si="8"/>
        <v>330</v>
      </c>
      <c r="O28" s="6">
        <f t="shared" si="9"/>
        <v>330</v>
      </c>
      <c r="P28" s="7"/>
      <c r="Q28" s="5">
        <f t="shared" si="10"/>
        <v>360</v>
      </c>
      <c r="R28" s="6">
        <f t="shared" si="11"/>
        <v>360</v>
      </c>
      <c r="S28" s="7"/>
      <c r="V28" s="24"/>
    </row>
    <row r="29" spans="1:22" ht="17.100000000000001" customHeight="1" x14ac:dyDescent="0.25">
      <c r="A29" s="4">
        <v>26</v>
      </c>
      <c r="B29" s="5">
        <f t="shared" si="0"/>
        <v>208</v>
      </c>
      <c r="C29" s="6">
        <f t="shared" si="1"/>
        <v>208</v>
      </c>
      <c r="D29" s="14" t="s">
        <v>12</v>
      </c>
      <c r="E29" s="5">
        <f t="shared" si="2"/>
        <v>239</v>
      </c>
      <c r="F29" s="6">
        <f t="shared" si="3"/>
        <v>239</v>
      </c>
      <c r="G29" s="7"/>
      <c r="H29" s="5">
        <f t="shared" si="4"/>
        <v>270</v>
      </c>
      <c r="I29" s="6">
        <f t="shared" si="5"/>
        <v>270</v>
      </c>
      <c r="J29" s="23" t="s">
        <v>11</v>
      </c>
      <c r="K29" s="5">
        <f t="shared" si="6"/>
        <v>300</v>
      </c>
      <c r="L29" s="6">
        <f t="shared" si="7"/>
        <v>300</v>
      </c>
      <c r="M29" s="12" t="s">
        <v>9</v>
      </c>
      <c r="N29" s="5">
        <f t="shared" si="8"/>
        <v>331</v>
      </c>
      <c r="O29" s="6">
        <f t="shared" si="9"/>
        <v>331</v>
      </c>
      <c r="P29" s="7"/>
      <c r="Q29" s="5">
        <f t="shared" si="10"/>
        <v>361</v>
      </c>
      <c r="R29" s="6">
        <f t="shared" si="11"/>
        <v>361</v>
      </c>
      <c r="S29" s="25" t="s">
        <v>7</v>
      </c>
    </row>
    <row r="30" spans="1:22" ht="17.100000000000001" customHeight="1" x14ac:dyDescent="0.25">
      <c r="A30" s="4">
        <v>27</v>
      </c>
      <c r="B30" s="5">
        <f t="shared" si="0"/>
        <v>209</v>
      </c>
      <c r="C30" s="6">
        <f t="shared" si="1"/>
        <v>209</v>
      </c>
      <c r="D30" s="7"/>
      <c r="E30" s="5">
        <f t="shared" si="2"/>
        <v>240</v>
      </c>
      <c r="F30" s="6">
        <f t="shared" si="3"/>
        <v>240</v>
      </c>
      <c r="G30" s="7"/>
      <c r="H30" s="5">
        <f t="shared" si="4"/>
        <v>271</v>
      </c>
      <c r="I30" s="6">
        <f t="shared" si="5"/>
        <v>271</v>
      </c>
      <c r="J30" s="14" t="s">
        <v>12</v>
      </c>
      <c r="K30" s="5">
        <f t="shared" si="6"/>
        <v>301</v>
      </c>
      <c r="L30" s="6">
        <f t="shared" si="7"/>
        <v>301</v>
      </c>
      <c r="M30" s="7"/>
      <c r="N30" s="5">
        <f t="shared" si="8"/>
        <v>332</v>
      </c>
      <c r="O30" s="6">
        <f t="shared" si="9"/>
        <v>332</v>
      </c>
      <c r="P30" s="7"/>
      <c r="Q30" s="5">
        <f t="shared" si="10"/>
        <v>362</v>
      </c>
      <c r="R30" s="6">
        <f t="shared" si="11"/>
        <v>362</v>
      </c>
      <c r="S30" s="14" t="s">
        <v>12</v>
      </c>
    </row>
    <row r="31" spans="1:22" ht="17.100000000000001" customHeight="1" x14ac:dyDescent="0.25">
      <c r="A31" s="4">
        <v>28</v>
      </c>
      <c r="B31" s="5">
        <f t="shared" si="0"/>
        <v>210</v>
      </c>
      <c r="C31" s="6">
        <f t="shared" si="1"/>
        <v>210</v>
      </c>
      <c r="D31" s="7"/>
      <c r="E31" s="5">
        <f t="shared" si="2"/>
        <v>241</v>
      </c>
      <c r="F31" s="6">
        <f t="shared" si="3"/>
        <v>241</v>
      </c>
      <c r="G31" s="7"/>
      <c r="H31" s="5">
        <f t="shared" si="4"/>
        <v>272</v>
      </c>
      <c r="I31" s="6">
        <f t="shared" si="5"/>
        <v>272</v>
      </c>
      <c r="J31" s="12" t="s">
        <v>9</v>
      </c>
      <c r="K31" s="5">
        <f t="shared" si="6"/>
        <v>302</v>
      </c>
      <c r="L31" s="6">
        <f t="shared" si="7"/>
        <v>302</v>
      </c>
      <c r="M31" s="7"/>
      <c r="N31" s="5">
        <f t="shared" si="8"/>
        <v>333</v>
      </c>
      <c r="O31" s="6">
        <f t="shared" si="9"/>
        <v>333</v>
      </c>
      <c r="P31" s="25" t="s">
        <v>7</v>
      </c>
      <c r="Q31" s="5">
        <f t="shared" si="10"/>
        <v>363</v>
      </c>
      <c r="R31" s="6">
        <f t="shared" si="11"/>
        <v>363</v>
      </c>
      <c r="S31" s="7"/>
    </row>
    <row r="32" spans="1:22" ht="17.100000000000001" customHeight="1" x14ac:dyDescent="0.25">
      <c r="A32" s="4">
        <v>29</v>
      </c>
      <c r="B32" s="5">
        <f t="shared" si="0"/>
        <v>211</v>
      </c>
      <c r="C32" s="6">
        <f t="shared" si="1"/>
        <v>211</v>
      </c>
      <c r="D32" s="7"/>
      <c r="E32" s="5">
        <f t="shared" si="2"/>
        <v>242</v>
      </c>
      <c r="F32" s="6">
        <f t="shared" si="3"/>
        <v>242</v>
      </c>
      <c r="G32" s="23" t="s">
        <v>21</v>
      </c>
      <c r="H32" s="5">
        <f t="shared" si="4"/>
        <v>273</v>
      </c>
      <c r="I32" s="6">
        <f t="shared" si="5"/>
        <v>273</v>
      </c>
      <c r="J32" s="7"/>
      <c r="K32" s="5">
        <f t="shared" si="6"/>
        <v>303</v>
      </c>
      <c r="L32" s="6">
        <f t="shared" si="7"/>
        <v>303</v>
      </c>
      <c r="M32" s="7"/>
      <c r="N32" s="5">
        <f t="shared" si="8"/>
        <v>334</v>
      </c>
      <c r="O32" s="6">
        <f t="shared" si="9"/>
        <v>334</v>
      </c>
      <c r="P32" s="14" t="s">
        <v>12</v>
      </c>
      <c r="Q32" s="5">
        <f t="shared" si="10"/>
        <v>364</v>
      </c>
      <c r="R32" s="6">
        <f t="shared" si="11"/>
        <v>364</v>
      </c>
      <c r="S32" s="7"/>
    </row>
    <row r="33" spans="1:19" ht="17.100000000000001" customHeight="1" x14ac:dyDescent="0.25">
      <c r="A33" s="4">
        <v>30</v>
      </c>
      <c r="B33" s="5">
        <f t="shared" si="0"/>
        <v>212</v>
      </c>
      <c r="C33" s="6">
        <f t="shared" si="1"/>
        <v>212</v>
      </c>
      <c r="D33" s="7"/>
      <c r="E33" s="5">
        <f t="shared" si="2"/>
        <v>243</v>
      </c>
      <c r="F33" s="6">
        <f t="shared" si="3"/>
        <v>243</v>
      </c>
      <c r="G33" s="14" t="s">
        <v>12</v>
      </c>
      <c r="H33" s="5">
        <f t="shared" si="4"/>
        <v>274</v>
      </c>
      <c r="I33" s="6">
        <f t="shared" si="5"/>
        <v>274</v>
      </c>
      <c r="J33" s="7"/>
      <c r="K33" s="5">
        <f t="shared" si="6"/>
        <v>304</v>
      </c>
      <c r="L33" s="6">
        <f t="shared" si="7"/>
        <v>304</v>
      </c>
      <c r="M33" s="7"/>
      <c r="N33" s="5">
        <f t="shared" si="8"/>
        <v>335</v>
      </c>
      <c r="O33" s="6">
        <f t="shared" si="9"/>
        <v>335</v>
      </c>
      <c r="P33" s="7"/>
      <c r="Q33" s="5">
        <f t="shared" si="10"/>
        <v>365</v>
      </c>
      <c r="R33" s="6">
        <f t="shared" si="11"/>
        <v>365</v>
      </c>
      <c r="S33" s="7"/>
    </row>
    <row r="34" spans="1:19" ht="17.100000000000001" customHeight="1" x14ac:dyDescent="0.25">
      <c r="A34" s="4">
        <v>31</v>
      </c>
      <c r="B34" s="5">
        <f t="shared" si="0"/>
        <v>213</v>
      </c>
      <c r="C34" s="6">
        <f t="shared" si="1"/>
        <v>213</v>
      </c>
      <c r="D34" s="7"/>
      <c r="E34" s="5">
        <f t="shared" si="2"/>
        <v>244</v>
      </c>
      <c r="F34" s="6">
        <f t="shared" si="3"/>
        <v>244</v>
      </c>
      <c r="G34" s="12" t="s">
        <v>9</v>
      </c>
      <c r="H34" s="16"/>
      <c r="I34" s="17"/>
      <c r="J34" s="18"/>
      <c r="K34" s="5">
        <f t="shared" si="6"/>
        <v>305</v>
      </c>
      <c r="L34" s="6">
        <f t="shared" si="7"/>
        <v>305</v>
      </c>
      <c r="M34" s="25" t="s">
        <v>7</v>
      </c>
      <c r="N34" s="16"/>
      <c r="O34" s="17"/>
      <c r="P34" s="18"/>
      <c r="Q34" s="5">
        <f t="shared" si="10"/>
        <v>366</v>
      </c>
      <c r="R34" s="6">
        <f t="shared" si="11"/>
        <v>366</v>
      </c>
    </row>
    <row r="35" spans="1:19" x14ac:dyDescent="0.25">
      <c r="A35" s="4"/>
    </row>
  </sheetData>
  <mergeCells count="7">
    <mergeCell ref="A1:S1"/>
    <mergeCell ref="B3:D3"/>
    <mergeCell ref="E3:G3"/>
    <mergeCell ref="H3:J3"/>
    <mergeCell ref="K3:M3"/>
    <mergeCell ref="N3:P3"/>
    <mergeCell ref="Q3:S3"/>
  </mergeCells>
  <conditionalFormatting sqref="B4:D6 B30:D34 B10:D13 B24:D27 B23:C23 B15:D20 B14:C14 B28:C29 B7:C9 B22:D22 B21:C21">
    <cfRule type="expression" dxfId="13" priority="13" stopIfTrue="1">
      <formula>WEEKDAY($B4,2)=6</formula>
    </cfRule>
    <cfRule type="expression" dxfId="12" priority="14" stopIfTrue="1">
      <formula>WEEKDAY($B4,2)=7</formula>
    </cfRule>
  </conditionalFormatting>
  <conditionalFormatting sqref="E5:G5 E7:G10 E6:F6 E21:G24 E20:F20 E12:G17 E11:F11 E26:G31 E25:F25 E4:F4 E19:G19 E18:F18 E32:F34">
    <cfRule type="expression" dxfId="11" priority="11" stopIfTrue="1">
      <formula>WEEKDAY($E4,2)=7</formula>
    </cfRule>
    <cfRule type="expression" dxfId="10" priority="12" stopIfTrue="1">
      <formula>WEEKDAY($E4,2)=6</formula>
    </cfRule>
  </conditionalFormatting>
  <conditionalFormatting sqref="K4:M5 K30:M33 K16:M19 K15:L15 K7:M12 K6:L6 K21:M26 K20:L20 K34:L34 K14:M14 K13:L13 K27:L29">
    <cfRule type="expression" dxfId="9" priority="7" stopIfTrue="1">
      <formula>WEEKDAY($K4,2)=7</formula>
    </cfRule>
    <cfRule type="expression" dxfId="8" priority="8" stopIfTrue="1">
      <formula>WEEKDAY($K4,2)=6</formula>
    </cfRule>
  </conditionalFormatting>
  <conditionalFormatting sqref="Q4:S7 Q34:R34 Q31:S33 Q11:S14 Q10:R10 Q25:S28 Q24:R24 Q16:S21 Q15:R15 Q29:R30 Q9:S9 Q8:R8 Q23:S23 Q22:R22">
    <cfRule type="expression" dxfId="7" priority="3" stopIfTrue="1">
      <formula>WEEKDAY($Q4,2)=7</formula>
    </cfRule>
    <cfRule type="expression" dxfId="6" priority="4" stopIfTrue="1">
      <formula>WEEKDAY($Q4,2)=6</formula>
    </cfRule>
  </conditionalFormatting>
  <conditionalFormatting sqref="N4:P9 N33:P33 N13:P16 N12:O12 N27:P30 N26:O26 N18:P23 N17:O17 N31:O32 N11:P11 N10:O10 N25:P25 N24:O24">
    <cfRule type="expression" dxfId="5" priority="5" stopIfTrue="1">
      <formula>WEEKDAY($N4,2)=7</formula>
    </cfRule>
    <cfRule type="expression" dxfId="4" priority="6" stopIfTrue="1">
      <formula>WEEKDAY($N4,2)=6</formula>
    </cfRule>
  </conditionalFormatting>
  <conditionalFormatting sqref="H4:J7 H32:J33 H18:J21 H17:I17 H9:J14 H8:I8 H23:J28 H22:I22 H16:J16 H15:I15 H29:I31">
    <cfRule type="expression" dxfId="3" priority="9" stopIfTrue="1">
      <formula>WEEKDAY($H4,2)=7</formula>
    </cfRule>
    <cfRule type="expression" dxfId="2" priority="10" stopIfTrue="1">
      <formula>WEEKDAY($H4,2)=6</formula>
    </cfRule>
  </conditionalFormatting>
  <conditionalFormatting sqref="D9">
    <cfRule type="expression" dxfId="1" priority="1" stopIfTrue="1">
      <formula>WEEKDAY($B9,2)=6</formula>
    </cfRule>
    <cfRule type="expression" dxfId="0" priority="2" stopIfTrue="1">
      <formula>WEEKDAY($B9,2)=7</formula>
    </cfRule>
  </conditionalFormatting>
  <pageMargins left="0.7" right="0.7" top="0.78740157499999996" bottom="0.78740157499999996" header="0.3" footer="0.3"/>
  <pageSetup paperSize="9" scale="84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List2!Oblast_tisku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VodičkaR</dc:creator>
  <cp:lastModifiedBy>Mackova</cp:lastModifiedBy>
  <cp:lastPrinted>2018-07-02T13:57:38Z</cp:lastPrinted>
  <dcterms:created xsi:type="dcterms:W3CDTF">2018-04-05T17:57:14Z</dcterms:created>
  <dcterms:modified xsi:type="dcterms:W3CDTF">2018-07-02T18:58:49Z</dcterms:modified>
</cp:coreProperties>
</file>