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ropbox\Dokumenty\!odpady\2020\"/>
    </mc:Choice>
  </mc:AlternateContent>
  <bookViews>
    <workbookView xWindow="0" yWindow="0" windowWidth="21600" windowHeight="9735"/>
  </bookViews>
  <sheets>
    <sheet name="List1" sheetId="1" r:id="rId1"/>
  </sheets>
  <definedNames>
    <definedName name="_xlnm.Print_Area" localSheetId="0">List1!$A$1:$S$34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C5" i="1"/>
  <c r="O5" i="1"/>
  <c r="L6" i="1"/>
  <c r="F9" i="1"/>
  <c r="R11" i="1"/>
  <c r="L4" i="1"/>
  <c r="R5" i="1"/>
  <c r="F11" i="1"/>
  <c r="I34" i="1"/>
  <c r="R33" i="1"/>
  <c r="L33" i="1"/>
  <c r="C33" i="1"/>
  <c r="O32" i="1"/>
  <c r="I32" i="1"/>
  <c r="C32" i="1"/>
  <c r="O31" i="1"/>
  <c r="I31" i="1"/>
  <c r="C31" i="1"/>
  <c r="O30" i="1"/>
  <c r="I30" i="1"/>
  <c r="C30" i="1"/>
  <c r="O29" i="1"/>
  <c r="I29" i="1"/>
  <c r="C29" i="1"/>
  <c r="O28" i="1"/>
  <c r="I28" i="1"/>
  <c r="C28" i="1"/>
  <c r="O27" i="1"/>
  <c r="I27" i="1"/>
  <c r="C27" i="1"/>
  <c r="O26" i="1"/>
  <c r="I26" i="1"/>
  <c r="C26" i="1"/>
  <c r="O25" i="1"/>
  <c r="I25" i="1"/>
  <c r="C25" i="1"/>
  <c r="O24" i="1"/>
  <c r="I24" i="1"/>
  <c r="C24" i="1"/>
  <c r="O23" i="1"/>
  <c r="I23" i="1"/>
  <c r="C23" i="1"/>
  <c r="O22" i="1"/>
  <c r="I22" i="1"/>
  <c r="C22" i="1"/>
  <c r="O21" i="1"/>
  <c r="I21" i="1"/>
  <c r="C21" i="1"/>
  <c r="O20" i="1"/>
  <c r="I20" i="1"/>
  <c r="C20" i="1"/>
  <c r="O19" i="1"/>
  <c r="I19" i="1"/>
  <c r="C19" i="1"/>
  <c r="O18" i="1"/>
  <c r="I18" i="1"/>
  <c r="C18" i="1"/>
  <c r="O17" i="1"/>
  <c r="I17" i="1"/>
  <c r="C17" i="1"/>
  <c r="O16" i="1"/>
  <c r="I16" i="1"/>
  <c r="C16" i="1"/>
  <c r="O15" i="1"/>
  <c r="I15" i="1"/>
  <c r="C15" i="1"/>
  <c r="O14" i="1"/>
  <c r="I14" i="1"/>
  <c r="C14" i="1"/>
  <c r="O13" i="1"/>
  <c r="I13" i="1"/>
  <c r="C13" i="1"/>
  <c r="O12" i="1"/>
  <c r="I12" i="1"/>
  <c r="C12" i="1"/>
  <c r="O11" i="1"/>
  <c r="I11" i="1"/>
  <c r="C11" i="1"/>
  <c r="O10" i="1"/>
  <c r="I10" i="1"/>
  <c r="C10" i="1"/>
  <c r="O9" i="1"/>
  <c r="I9" i="1"/>
  <c r="C9" i="1"/>
  <c r="O8" i="1"/>
  <c r="I8" i="1"/>
  <c r="C8" i="1"/>
  <c r="O7" i="1"/>
  <c r="I7" i="1"/>
  <c r="C7" i="1"/>
  <c r="O6" i="1"/>
  <c r="I6" i="1"/>
  <c r="C6" i="1"/>
  <c r="O34" i="1"/>
  <c r="O33" i="1"/>
  <c r="R32" i="1"/>
  <c r="L31" i="1"/>
  <c r="R30" i="1"/>
  <c r="F30" i="1"/>
  <c r="L29" i="1"/>
  <c r="R28" i="1"/>
  <c r="F28" i="1"/>
  <c r="L27" i="1"/>
  <c r="R26" i="1"/>
  <c r="F26" i="1"/>
  <c r="L25" i="1"/>
  <c r="R24" i="1"/>
  <c r="F24" i="1"/>
  <c r="L23" i="1"/>
  <c r="R22" i="1"/>
  <c r="F22" i="1"/>
  <c r="L21" i="1"/>
  <c r="R20" i="1"/>
  <c r="F20" i="1"/>
  <c r="L19" i="1"/>
  <c r="R18" i="1"/>
  <c r="F18" i="1"/>
  <c r="L17" i="1"/>
  <c r="R16" i="1"/>
  <c r="F16" i="1"/>
  <c r="L15" i="1"/>
  <c r="R14" i="1"/>
  <c r="F14" i="1"/>
  <c r="L13" i="1"/>
  <c r="R12" i="1"/>
  <c r="L11" i="1"/>
  <c r="F10" i="1"/>
  <c r="R8" i="1"/>
  <c r="L7" i="1"/>
  <c r="F6" i="1"/>
  <c r="C34" i="1"/>
  <c r="I33" i="1"/>
  <c r="L32" i="1"/>
  <c r="R31" i="1"/>
  <c r="F31" i="1"/>
  <c r="L30" i="1"/>
  <c r="R29" i="1"/>
  <c r="F29" i="1"/>
  <c r="L28" i="1"/>
  <c r="R27" i="1"/>
  <c r="F27" i="1"/>
  <c r="L26" i="1"/>
  <c r="R25" i="1"/>
  <c r="F25" i="1"/>
  <c r="L24" i="1"/>
  <c r="R23" i="1"/>
  <c r="F23" i="1"/>
  <c r="L22" i="1"/>
  <c r="R21" i="1"/>
  <c r="F21" i="1"/>
  <c r="L20" i="1"/>
  <c r="R19" i="1"/>
  <c r="F19" i="1"/>
  <c r="L18" i="1"/>
  <c r="R17" i="1"/>
  <c r="F17" i="1"/>
  <c r="L16" i="1"/>
  <c r="R15" i="1"/>
  <c r="F15" i="1"/>
  <c r="L14" i="1"/>
  <c r="R13" i="1"/>
  <c r="F13" i="1"/>
  <c r="F12" i="1"/>
  <c r="R10" i="1"/>
  <c r="L9" i="1"/>
  <c r="F8" i="1"/>
  <c r="R6" i="1"/>
  <c r="F5" i="1"/>
  <c r="L8" i="1"/>
  <c r="C4" i="1"/>
  <c r="O4" i="1"/>
  <c r="I5" i="1"/>
  <c r="R7" i="1"/>
  <c r="L10" i="1"/>
  <c r="F4" i="1"/>
  <c r="R4" i="1"/>
  <c r="L5" i="1"/>
  <c r="F7" i="1"/>
  <c r="R9" i="1"/>
  <c r="L12" i="1"/>
</calcChain>
</file>

<file path=xl/sharedStrings.xml><?xml version="1.0" encoding="utf-8"?>
<sst xmlns="http://schemas.openxmlformats.org/spreadsheetml/2006/main" count="234" uniqueCount="22">
  <si>
    <t>Leden</t>
  </si>
  <si>
    <t>Únor</t>
  </si>
  <si>
    <t>Březen</t>
  </si>
  <si>
    <t>Duben</t>
  </si>
  <si>
    <t>Květen</t>
  </si>
  <si>
    <t>Červen</t>
  </si>
  <si>
    <t>Směsný</t>
  </si>
  <si>
    <t>Papír</t>
  </si>
  <si>
    <t>BIO + plasty</t>
  </si>
  <si>
    <t>Papír + tetrapak</t>
  </si>
  <si>
    <t>Plasty</t>
  </si>
  <si>
    <t xml:space="preserve"> </t>
  </si>
  <si>
    <t>pá</t>
  </si>
  <si>
    <t>po</t>
  </si>
  <si>
    <t>st</t>
  </si>
  <si>
    <t>čt</t>
  </si>
  <si>
    <t>so</t>
  </si>
  <si>
    <t>ne</t>
  </si>
  <si>
    <t>út</t>
  </si>
  <si>
    <t>SVOZ ODPADŮ, Polepy, 1. pololetí 2020</t>
  </si>
  <si>
    <t>Pytlový sběr</t>
  </si>
  <si>
    <t>Papír+tetra+sklo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</si>
</sst>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05]ddd"/>
  </numFmts>
  <fonts count="11" x14ac:knownFonts="1">
    <font>
      <sz val="11"/>
      <color theme="1"/>
      <name val="Calibri"/>
      <family val="2"/>
      <scheme val="minor"/>
    </font>
    <font>
      <b/>
      <sz val="16"/>
      <color indexed="9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7" fillId="4" borderId="2" xfId="0" applyNumberFormat="1" applyFont="1" applyFill="1" applyBorder="1" applyAlignment="1">
      <alignment horizontal="center"/>
    </xf>
    <xf numFmtId="0" fontId="0" fillId="4" borderId="2" xfId="0" applyFill="1" applyBorder="1"/>
    <xf numFmtId="0" fontId="7" fillId="4" borderId="2" xfId="0" applyFont="1" applyFill="1" applyBorder="1"/>
    <xf numFmtId="0" fontId="9" fillId="4" borderId="2" xfId="0" applyFont="1" applyFill="1" applyBorder="1"/>
    <xf numFmtId="165" fontId="10" fillId="4" borderId="2" xfId="0" applyNumberFormat="1" applyFont="1" applyFill="1" applyBorder="1" applyAlignment="1">
      <alignment horizontal="left"/>
    </xf>
    <xf numFmtId="165" fontId="0" fillId="4" borderId="2" xfId="0" applyNumberFormat="1" applyFill="1" applyBorder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 applyAlignment="1">
      <alignment wrapText="1"/>
    </xf>
    <xf numFmtId="0" fontId="0" fillId="0" borderId="0" xfId="0" applyAlignment="1">
      <alignment wrapText="1"/>
    </xf>
    <xf numFmtId="0" fontId="7" fillId="4" borderId="2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7" xfId="0" applyFont="1" applyBorder="1"/>
    <xf numFmtId="0" fontId="4" fillId="0" borderId="6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6" xfId="0" applyFont="1" applyBorder="1"/>
    <xf numFmtId="0" fontId="8" fillId="4" borderId="7" xfId="0" applyFont="1" applyFill="1" applyBorder="1"/>
    <xf numFmtId="0" fontId="7" fillId="4" borderId="0" xfId="0" applyFont="1" applyFill="1" applyBorder="1"/>
    <xf numFmtId="0" fontId="0" fillId="4" borderId="9" xfId="0" applyFill="1" applyBorder="1"/>
    <xf numFmtId="0" fontId="9" fillId="4" borderId="0" xfId="0" applyFont="1" applyFill="1" applyBorder="1"/>
    <xf numFmtId="0" fontId="7" fillId="4" borderId="9" xfId="0" applyFont="1" applyFill="1" applyBorder="1"/>
    <xf numFmtId="0" fontId="9" fillId="4" borderId="7" xfId="0" applyFont="1" applyFill="1" applyBorder="1"/>
    <xf numFmtId="0" fontId="7" fillId="4" borderId="7" xfId="0" applyFont="1" applyFill="1" applyBorder="1"/>
    <xf numFmtId="0" fontId="9" fillId="4" borderId="0" xfId="0" applyFont="1" applyFill="1" applyBorder="1" applyAlignment="1">
      <alignment wrapText="1"/>
    </xf>
    <xf numFmtId="0" fontId="9" fillId="4" borderId="9" xfId="0" applyFont="1" applyFill="1" applyBorder="1"/>
    <xf numFmtId="0" fontId="6" fillId="0" borderId="10" xfId="0" applyFont="1" applyBorder="1"/>
    <xf numFmtId="165" fontId="10" fillId="4" borderId="11" xfId="0" applyNumberFormat="1" applyFont="1" applyFill="1" applyBorder="1" applyAlignment="1">
      <alignment horizontal="left"/>
    </xf>
    <xf numFmtId="164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wrapText="1"/>
    </xf>
    <xf numFmtId="165" fontId="0" fillId="4" borderId="12" xfId="0" applyNumberFormat="1" applyFill="1" applyBorder="1"/>
    <xf numFmtId="0" fontId="0" fillId="4" borderId="12" xfId="0" applyFill="1" applyBorder="1"/>
    <xf numFmtId="165" fontId="0" fillId="4" borderId="11" xfId="0" applyNumberFormat="1" applyFill="1" applyBorder="1" applyAlignment="1">
      <alignment horizontal="left"/>
    </xf>
    <xf numFmtId="0" fontId="0" fillId="4" borderId="11" xfId="0" applyFill="1" applyBorder="1"/>
    <xf numFmtId="0" fontId="9" fillId="4" borderId="12" xfId="0" applyFont="1" applyFill="1" applyBorder="1"/>
    <xf numFmtId="0" fontId="0" fillId="4" borderId="13" xfId="0" applyFill="1" applyBorder="1"/>
  </cellXfs>
  <cellStyles count="1">
    <cellStyle name="Normální" xfId="0" builtinId="0"/>
  </cellStyles>
  <dxfs count="38"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Normal="100" zoomScaleSheetLayoutView="100" workbookViewId="0">
      <selection activeCell="M33" sqref="M33"/>
    </sheetView>
  </sheetViews>
  <sheetFormatPr defaultRowHeight="15" x14ac:dyDescent="0.25"/>
  <cols>
    <col min="1" max="1" width="0.42578125" customWidth="1"/>
    <col min="2" max="2" width="3.28515625" customWidth="1"/>
    <col min="3" max="3" width="4.28515625" customWidth="1"/>
    <col min="4" max="4" width="16.28515625" style="9" customWidth="1"/>
    <col min="5" max="5" width="3.28515625" customWidth="1"/>
    <col min="6" max="6" width="4.28515625" customWidth="1"/>
    <col min="7" max="7" width="14.7109375" customWidth="1"/>
    <col min="8" max="8" width="3.28515625" customWidth="1"/>
    <col min="9" max="9" width="4.28515625" customWidth="1"/>
    <col min="10" max="10" width="15.7109375" customWidth="1"/>
    <col min="11" max="11" width="3.28515625" customWidth="1"/>
    <col min="12" max="12" width="4.28515625" customWidth="1"/>
    <col min="13" max="13" width="14.7109375" customWidth="1"/>
    <col min="14" max="14" width="3.28515625" customWidth="1"/>
    <col min="15" max="15" width="4.28515625" customWidth="1"/>
    <col min="16" max="16" width="16" customWidth="1"/>
    <col min="17" max="17" width="3.28515625" customWidth="1"/>
    <col min="18" max="18" width="4.28515625" customWidth="1"/>
    <col min="19" max="19" width="14.7109375" customWidth="1"/>
    <col min="20" max="20" width="0" hidden="1" customWidth="1"/>
  </cols>
  <sheetData>
    <row r="1" spans="1:19" ht="2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x14ac:dyDescent="0.25">
      <c r="A2" s="16"/>
      <c r="B2" s="17">
        <v>1</v>
      </c>
      <c r="C2" s="17"/>
      <c r="D2" s="18">
        <v>2019</v>
      </c>
      <c r="E2" s="17">
        <v>2</v>
      </c>
      <c r="F2" s="17"/>
      <c r="G2" s="17"/>
      <c r="H2" s="17">
        <v>3</v>
      </c>
      <c r="I2" s="17"/>
      <c r="J2" s="17"/>
      <c r="K2" s="17">
        <v>4</v>
      </c>
      <c r="L2" s="17"/>
      <c r="M2" s="17"/>
      <c r="N2" s="17">
        <v>5</v>
      </c>
      <c r="O2" s="17"/>
      <c r="P2" s="17"/>
      <c r="Q2" s="17">
        <v>6</v>
      </c>
      <c r="R2" s="17"/>
      <c r="S2" s="19"/>
    </row>
    <row r="3" spans="1:19" ht="18.75" x14ac:dyDescent="0.25">
      <c r="A3" s="20"/>
      <c r="B3" s="11" t="s">
        <v>0</v>
      </c>
      <c r="C3" s="11"/>
      <c r="D3" s="11"/>
      <c r="E3" s="11" t="s">
        <v>1</v>
      </c>
      <c r="F3" s="11"/>
      <c r="G3" s="11"/>
      <c r="H3" s="11" t="s">
        <v>2</v>
      </c>
      <c r="I3" s="11"/>
      <c r="J3" s="11"/>
      <c r="K3" s="11" t="s">
        <v>3</v>
      </c>
      <c r="L3" s="11"/>
      <c r="M3" s="11"/>
      <c r="N3" s="11" t="s">
        <v>4</v>
      </c>
      <c r="O3" s="11"/>
      <c r="P3" s="11"/>
      <c r="Q3" s="11" t="s">
        <v>5</v>
      </c>
      <c r="R3" s="11"/>
      <c r="S3" s="21"/>
    </row>
    <row r="4" spans="1:19" x14ac:dyDescent="0.25">
      <c r="A4" s="22">
        <v>1</v>
      </c>
      <c r="B4" s="5" t="s">
        <v>14</v>
      </c>
      <c r="C4" s="1">
        <f t="shared" ref="C4:C34" si="0">DATE($D$2,$B$2,A4)</f>
        <v>43466</v>
      </c>
      <c r="D4" s="8"/>
      <c r="E4" s="6" t="s">
        <v>16</v>
      </c>
      <c r="F4" s="1">
        <f t="shared" ref="F4:F31" si="1">DATE($D$2,$E$2,A4)</f>
        <v>43497</v>
      </c>
      <c r="G4" s="3"/>
      <c r="H4" s="6" t="s">
        <v>17</v>
      </c>
      <c r="I4" s="1">
        <f t="shared" ref="I4:I34" si="2">DATE($D$2,$H$2,A4)</f>
        <v>43525</v>
      </c>
      <c r="J4" s="3"/>
      <c r="K4" s="6" t="s">
        <v>14</v>
      </c>
      <c r="L4" s="1">
        <f t="shared" ref="L4:L33" si="3">DATE($D$2,$K$2,A4)</f>
        <v>43556</v>
      </c>
      <c r="M4" s="3" t="s">
        <v>6</v>
      </c>
      <c r="N4" s="6" t="s">
        <v>12</v>
      </c>
      <c r="O4" s="1">
        <f t="shared" ref="O4:O34" si="4">DATE($D$2,$N$2,A4)</f>
        <v>43586</v>
      </c>
      <c r="P4" s="3"/>
      <c r="Q4" s="6" t="s">
        <v>13</v>
      </c>
      <c r="R4" s="1">
        <f t="shared" ref="R4:R33" si="5">DATE($D$2,$Q$2,A4)</f>
        <v>43617</v>
      </c>
      <c r="S4" s="23"/>
    </row>
    <row r="5" spans="1:19" x14ac:dyDescent="0.25">
      <c r="A5" s="22">
        <v>2</v>
      </c>
      <c r="B5" s="5" t="s">
        <v>15</v>
      </c>
      <c r="C5" s="1">
        <f t="shared" si="0"/>
        <v>43467</v>
      </c>
      <c r="D5" s="8"/>
      <c r="E5" s="6" t="s">
        <v>17</v>
      </c>
      <c r="F5" s="1">
        <f t="shared" si="1"/>
        <v>43498</v>
      </c>
      <c r="G5" s="2"/>
      <c r="H5" s="6" t="s">
        <v>13</v>
      </c>
      <c r="I5" s="1">
        <f t="shared" si="2"/>
        <v>43526</v>
      </c>
      <c r="J5" s="3"/>
      <c r="K5" s="6" t="s">
        <v>15</v>
      </c>
      <c r="L5" s="1">
        <f t="shared" si="3"/>
        <v>43557</v>
      </c>
      <c r="M5" s="3"/>
      <c r="N5" s="6" t="s">
        <v>16</v>
      </c>
      <c r="O5" s="1">
        <f t="shared" si="4"/>
        <v>43587</v>
      </c>
      <c r="P5" s="24"/>
      <c r="Q5" s="6" t="s">
        <v>18</v>
      </c>
      <c r="R5" s="1">
        <f t="shared" si="5"/>
        <v>43618</v>
      </c>
      <c r="S5" s="25"/>
    </row>
    <row r="6" spans="1:19" x14ac:dyDescent="0.25">
      <c r="A6" s="22">
        <v>3</v>
      </c>
      <c r="B6" s="5" t="s">
        <v>12</v>
      </c>
      <c r="C6" s="1">
        <f t="shared" si="0"/>
        <v>43468</v>
      </c>
      <c r="D6" s="8"/>
      <c r="E6" s="6" t="s">
        <v>13</v>
      </c>
      <c r="F6" s="1">
        <f t="shared" si="1"/>
        <v>43499</v>
      </c>
      <c r="G6" s="2"/>
      <c r="H6" s="6" t="s">
        <v>18</v>
      </c>
      <c r="I6" s="1">
        <f t="shared" si="2"/>
        <v>43527</v>
      </c>
      <c r="J6" s="3"/>
      <c r="K6" s="6" t="s">
        <v>12</v>
      </c>
      <c r="L6" s="1">
        <f t="shared" si="3"/>
        <v>43558</v>
      </c>
      <c r="M6" s="3"/>
      <c r="N6" s="6" t="s">
        <v>17</v>
      </c>
      <c r="O6" s="1">
        <f t="shared" si="4"/>
        <v>43588</v>
      </c>
      <c r="P6" s="3"/>
      <c r="Q6" s="6" t="s">
        <v>14</v>
      </c>
      <c r="R6" s="1">
        <f t="shared" si="5"/>
        <v>43619</v>
      </c>
      <c r="S6" s="25" t="s">
        <v>7</v>
      </c>
    </row>
    <row r="7" spans="1:19" x14ac:dyDescent="0.25">
      <c r="A7" s="22">
        <v>4</v>
      </c>
      <c r="B7" s="5" t="s">
        <v>16</v>
      </c>
      <c r="C7" s="1">
        <f t="shared" si="0"/>
        <v>43469</v>
      </c>
      <c r="D7" s="8"/>
      <c r="E7" s="6" t="s">
        <v>18</v>
      </c>
      <c r="F7" s="1">
        <f t="shared" si="1"/>
        <v>43500</v>
      </c>
      <c r="G7" s="2"/>
      <c r="H7" s="6" t="s">
        <v>14</v>
      </c>
      <c r="I7" s="1">
        <f t="shared" si="2"/>
        <v>43528</v>
      </c>
      <c r="J7" s="3" t="s">
        <v>6</v>
      </c>
      <c r="K7" s="6" t="s">
        <v>16</v>
      </c>
      <c r="L7" s="1">
        <f t="shared" si="3"/>
        <v>43559</v>
      </c>
      <c r="M7" s="24"/>
      <c r="N7" s="6" t="s">
        <v>13</v>
      </c>
      <c r="O7" s="1">
        <f t="shared" si="4"/>
        <v>43589</v>
      </c>
      <c r="P7" s="26"/>
      <c r="Q7" s="6" t="s">
        <v>15</v>
      </c>
      <c r="R7" s="1">
        <f t="shared" si="5"/>
        <v>43620</v>
      </c>
      <c r="S7" s="27"/>
    </row>
    <row r="8" spans="1:19" x14ac:dyDescent="0.25">
      <c r="A8" s="22">
        <v>5</v>
      </c>
      <c r="B8" s="5" t="s">
        <v>17</v>
      </c>
      <c r="C8" s="1">
        <f t="shared" si="0"/>
        <v>43470</v>
      </c>
      <c r="D8" s="8"/>
      <c r="E8" s="6" t="s">
        <v>14</v>
      </c>
      <c r="F8" s="1">
        <f t="shared" si="1"/>
        <v>43501</v>
      </c>
      <c r="G8" s="3" t="s">
        <v>6</v>
      </c>
      <c r="H8" s="6" t="s">
        <v>15</v>
      </c>
      <c r="I8" s="1">
        <f t="shared" si="2"/>
        <v>43529</v>
      </c>
      <c r="J8" s="3"/>
      <c r="K8" s="6" t="s">
        <v>17</v>
      </c>
      <c r="L8" s="1">
        <f t="shared" si="3"/>
        <v>43560</v>
      </c>
      <c r="M8" s="3"/>
      <c r="N8" s="6" t="s">
        <v>18</v>
      </c>
      <c r="O8" s="1">
        <f t="shared" si="4"/>
        <v>43590</v>
      </c>
      <c r="P8" s="3"/>
      <c r="Q8" s="6" t="s">
        <v>12</v>
      </c>
      <c r="R8" s="1">
        <f t="shared" si="5"/>
        <v>43621</v>
      </c>
      <c r="S8" s="27" t="s">
        <v>8</v>
      </c>
    </row>
    <row r="9" spans="1:19" x14ac:dyDescent="0.25">
      <c r="A9" s="22">
        <v>6</v>
      </c>
      <c r="B9" s="5" t="s">
        <v>13</v>
      </c>
      <c r="C9" s="1">
        <f t="shared" si="0"/>
        <v>43471</v>
      </c>
      <c r="D9" s="8"/>
      <c r="E9" s="6" t="s">
        <v>15</v>
      </c>
      <c r="F9" s="1">
        <f t="shared" si="1"/>
        <v>43502</v>
      </c>
      <c r="G9" s="3"/>
      <c r="H9" s="6" t="s">
        <v>12</v>
      </c>
      <c r="I9" s="1">
        <f t="shared" si="2"/>
        <v>43530</v>
      </c>
      <c r="J9" s="3"/>
      <c r="K9" s="6" t="s">
        <v>13</v>
      </c>
      <c r="L9" s="1">
        <f t="shared" si="3"/>
        <v>43561</v>
      </c>
      <c r="M9" s="26"/>
      <c r="N9" s="6" t="s">
        <v>14</v>
      </c>
      <c r="O9" s="1">
        <f t="shared" si="4"/>
        <v>43591</v>
      </c>
      <c r="P9" s="3" t="s">
        <v>7</v>
      </c>
      <c r="Q9" s="6" t="s">
        <v>16</v>
      </c>
      <c r="R9" s="1">
        <f t="shared" si="5"/>
        <v>43622</v>
      </c>
      <c r="S9" s="28"/>
    </row>
    <row r="10" spans="1:19" x14ac:dyDescent="0.25">
      <c r="A10" s="22">
        <v>7</v>
      </c>
      <c r="B10" s="5" t="s">
        <v>18</v>
      </c>
      <c r="C10" s="1">
        <f t="shared" si="0"/>
        <v>43472</v>
      </c>
      <c r="D10" s="8"/>
      <c r="E10" s="6" t="s">
        <v>12</v>
      </c>
      <c r="F10" s="1">
        <f t="shared" si="1"/>
        <v>43503</v>
      </c>
      <c r="G10" s="2"/>
      <c r="H10" s="6" t="s">
        <v>16</v>
      </c>
      <c r="I10" s="1">
        <f t="shared" si="2"/>
        <v>43531</v>
      </c>
      <c r="J10" s="3"/>
      <c r="K10" s="6" t="s">
        <v>18</v>
      </c>
      <c r="L10" s="1">
        <f t="shared" si="3"/>
        <v>43562</v>
      </c>
      <c r="M10" s="3"/>
      <c r="N10" s="6" t="s">
        <v>15</v>
      </c>
      <c r="O10" s="1">
        <f t="shared" si="4"/>
        <v>43592</v>
      </c>
      <c r="P10" s="3"/>
      <c r="Q10" s="6" t="s">
        <v>17</v>
      </c>
      <c r="R10" s="1">
        <f t="shared" si="5"/>
        <v>43623</v>
      </c>
      <c r="S10" s="27"/>
    </row>
    <row r="11" spans="1:19" x14ac:dyDescent="0.25">
      <c r="A11" s="22">
        <v>8</v>
      </c>
      <c r="B11" s="5" t="s">
        <v>14</v>
      </c>
      <c r="C11" s="1">
        <f t="shared" si="0"/>
        <v>43473</v>
      </c>
      <c r="D11" s="10" t="s">
        <v>6</v>
      </c>
      <c r="E11" s="6" t="s">
        <v>16</v>
      </c>
      <c r="F11" s="1">
        <f t="shared" si="1"/>
        <v>43504</v>
      </c>
      <c r="G11" s="2"/>
      <c r="H11" s="6" t="s">
        <v>17</v>
      </c>
      <c r="I11" s="1">
        <f t="shared" si="2"/>
        <v>43532</v>
      </c>
      <c r="J11" s="3"/>
      <c r="K11" s="6" t="s">
        <v>14</v>
      </c>
      <c r="L11" s="1">
        <f t="shared" si="3"/>
        <v>43563</v>
      </c>
      <c r="M11" s="3" t="s">
        <v>7</v>
      </c>
      <c r="N11" s="6" t="s">
        <v>12</v>
      </c>
      <c r="O11" s="1">
        <f t="shared" si="4"/>
        <v>43593</v>
      </c>
      <c r="P11" s="3"/>
      <c r="Q11" s="6" t="s">
        <v>13</v>
      </c>
      <c r="R11" s="1">
        <f t="shared" si="5"/>
        <v>43624</v>
      </c>
      <c r="S11" s="28"/>
    </row>
    <row r="12" spans="1:19" x14ac:dyDescent="0.25">
      <c r="A12" s="22">
        <v>9</v>
      </c>
      <c r="B12" s="5" t="s">
        <v>15</v>
      </c>
      <c r="C12" s="1">
        <f t="shared" si="0"/>
        <v>43474</v>
      </c>
      <c r="D12" s="10"/>
      <c r="E12" s="6" t="s">
        <v>17</v>
      </c>
      <c r="F12" s="1">
        <f t="shared" si="1"/>
        <v>43505</v>
      </c>
      <c r="G12" s="2"/>
      <c r="H12" s="6" t="s">
        <v>13</v>
      </c>
      <c r="I12" s="1">
        <f t="shared" si="2"/>
        <v>43533</v>
      </c>
      <c r="J12" s="3"/>
      <c r="K12" s="6" t="s">
        <v>15</v>
      </c>
      <c r="L12" s="1">
        <f t="shared" si="3"/>
        <v>43564</v>
      </c>
      <c r="M12" s="3"/>
      <c r="N12" s="6" t="s">
        <v>16</v>
      </c>
      <c r="O12" s="1">
        <f t="shared" si="4"/>
        <v>43594</v>
      </c>
      <c r="P12" s="26" t="s">
        <v>11</v>
      </c>
      <c r="Q12" s="6" t="s">
        <v>18</v>
      </c>
      <c r="R12" s="1">
        <f t="shared" si="5"/>
        <v>43625</v>
      </c>
      <c r="S12" s="27"/>
    </row>
    <row r="13" spans="1:19" x14ac:dyDescent="0.25">
      <c r="A13" s="22">
        <v>10</v>
      </c>
      <c r="B13" s="5" t="s">
        <v>12</v>
      </c>
      <c r="C13" s="1">
        <f t="shared" si="0"/>
        <v>43475</v>
      </c>
      <c r="D13" s="8"/>
      <c r="E13" s="6" t="s">
        <v>13</v>
      </c>
      <c r="F13" s="1">
        <f t="shared" si="1"/>
        <v>43506</v>
      </c>
      <c r="G13" s="2"/>
      <c r="H13" s="6" t="s">
        <v>18</v>
      </c>
      <c r="I13" s="1">
        <f t="shared" si="2"/>
        <v>43534</v>
      </c>
      <c r="J13" s="3"/>
      <c r="K13" s="6" t="s">
        <v>12</v>
      </c>
      <c r="L13" s="1">
        <f t="shared" si="3"/>
        <v>43565</v>
      </c>
      <c r="M13" s="3"/>
      <c r="N13" s="6" t="s">
        <v>17</v>
      </c>
      <c r="O13" s="1">
        <f t="shared" si="4"/>
        <v>43595</v>
      </c>
      <c r="P13" s="3"/>
      <c r="Q13" s="6" t="s">
        <v>14</v>
      </c>
      <c r="R13" s="1">
        <f t="shared" si="5"/>
        <v>43626</v>
      </c>
      <c r="S13" s="27" t="s">
        <v>6</v>
      </c>
    </row>
    <row r="14" spans="1:19" x14ac:dyDescent="0.25">
      <c r="A14" s="22">
        <v>11</v>
      </c>
      <c r="B14" s="5" t="s">
        <v>16</v>
      </c>
      <c r="C14" s="1">
        <f t="shared" si="0"/>
        <v>43476</v>
      </c>
      <c r="D14" s="8"/>
      <c r="E14" s="6" t="s">
        <v>18</v>
      </c>
      <c r="F14" s="1">
        <f t="shared" si="1"/>
        <v>43507</v>
      </c>
      <c r="G14" s="2"/>
      <c r="H14" s="6" t="s">
        <v>14</v>
      </c>
      <c r="I14" s="1">
        <f t="shared" si="2"/>
        <v>43535</v>
      </c>
      <c r="J14" s="3" t="s">
        <v>7</v>
      </c>
      <c r="K14" s="6" t="s">
        <v>16</v>
      </c>
      <c r="L14" s="1">
        <f t="shared" si="3"/>
        <v>43566</v>
      </c>
      <c r="M14" s="26"/>
      <c r="N14" s="6" t="s">
        <v>13</v>
      </c>
      <c r="O14" s="1">
        <f t="shared" si="4"/>
        <v>43596</v>
      </c>
      <c r="P14" s="26" t="s">
        <v>8</v>
      </c>
      <c r="Q14" s="6" t="s">
        <v>15</v>
      </c>
      <c r="R14" s="1">
        <f t="shared" si="5"/>
        <v>43627</v>
      </c>
      <c r="S14" s="27"/>
    </row>
    <row r="15" spans="1:19" x14ac:dyDescent="0.25">
      <c r="A15" s="22">
        <v>12</v>
      </c>
      <c r="B15" s="5" t="s">
        <v>17</v>
      </c>
      <c r="C15" s="1">
        <f t="shared" si="0"/>
        <v>43477</v>
      </c>
      <c r="D15" s="8"/>
      <c r="E15" s="6" t="s">
        <v>14</v>
      </c>
      <c r="F15" s="1">
        <f t="shared" si="1"/>
        <v>43508</v>
      </c>
      <c r="G15" s="2" t="s">
        <v>7</v>
      </c>
      <c r="H15" s="6" t="s">
        <v>15</v>
      </c>
      <c r="I15" s="1">
        <f t="shared" si="2"/>
        <v>43536</v>
      </c>
      <c r="J15" s="3"/>
      <c r="K15" s="6" t="s">
        <v>17</v>
      </c>
      <c r="L15" s="1">
        <f t="shared" si="3"/>
        <v>43567</v>
      </c>
      <c r="M15" s="3"/>
      <c r="N15" s="6" t="s">
        <v>18</v>
      </c>
      <c r="O15" s="1">
        <f t="shared" si="4"/>
        <v>43597</v>
      </c>
      <c r="P15" s="3"/>
      <c r="Q15" s="6" t="s">
        <v>12</v>
      </c>
      <c r="R15" s="1">
        <f t="shared" si="5"/>
        <v>43628</v>
      </c>
      <c r="S15" s="27"/>
    </row>
    <row r="16" spans="1:19" x14ac:dyDescent="0.25">
      <c r="A16" s="22">
        <v>13</v>
      </c>
      <c r="B16" s="5" t="s">
        <v>13</v>
      </c>
      <c r="C16" s="1">
        <f t="shared" si="0"/>
        <v>43478</v>
      </c>
      <c r="D16" s="8"/>
      <c r="E16" s="6" t="s">
        <v>15</v>
      </c>
      <c r="F16" s="1">
        <f t="shared" si="1"/>
        <v>43509</v>
      </c>
      <c r="G16" s="3"/>
      <c r="H16" s="6" t="s">
        <v>12</v>
      </c>
      <c r="I16" s="1">
        <f t="shared" si="2"/>
        <v>43537</v>
      </c>
      <c r="J16" s="3" t="s">
        <v>10</v>
      </c>
      <c r="K16" s="6" t="s">
        <v>13</v>
      </c>
      <c r="L16" s="1">
        <f t="shared" si="3"/>
        <v>43568</v>
      </c>
      <c r="M16" s="26" t="s">
        <v>8</v>
      </c>
      <c r="N16" s="6" t="s">
        <v>14</v>
      </c>
      <c r="O16" s="1">
        <f t="shared" si="4"/>
        <v>43598</v>
      </c>
      <c r="P16" s="3" t="s">
        <v>6</v>
      </c>
      <c r="Q16" s="6" t="s">
        <v>16</v>
      </c>
      <c r="R16" s="1">
        <f t="shared" si="5"/>
        <v>43629</v>
      </c>
      <c r="S16" s="29"/>
    </row>
    <row r="17" spans="1:19" x14ac:dyDescent="0.25">
      <c r="A17" s="22">
        <v>14</v>
      </c>
      <c r="B17" s="5" t="s">
        <v>18</v>
      </c>
      <c r="C17" s="1">
        <f t="shared" si="0"/>
        <v>43479</v>
      </c>
      <c r="D17" s="8"/>
      <c r="E17" s="6" t="s">
        <v>12</v>
      </c>
      <c r="F17" s="1">
        <f t="shared" si="1"/>
        <v>43510</v>
      </c>
      <c r="G17" s="3" t="s">
        <v>10</v>
      </c>
      <c r="H17" s="6" t="s">
        <v>16</v>
      </c>
      <c r="I17" s="1">
        <f t="shared" si="2"/>
        <v>43538</v>
      </c>
      <c r="J17" s="3"/>
      <c r="K17" s="6" t="s">
        <v>18</v>
      </c>
      <c r="L17" s="1">
        <f t="shared" si="3"/>
        <v>43569</v>
      </c>
      <c r="M17" s="3"/>
      <c r="N17" s="6" t="s">
        <v>15</v>
      </c>
      <c r="O17" s="1">
        <f t="shared" si="4"/>
        <v>43599</v>
      </c>
      <c r="P17" s="3"/>
      <c r="Q17" s="6" t="s">
        <v>17</v>
      </c>
      <c r="R17" s="1">
        <f t="shared" si="5"/>
        <v>43630</v>
      </c>
      <c r="S17" s="27"/>
    </row>
    <row r="18" spans="1:19" x14ac:dyDescent="0.25">
      <c r="A18" s="22">
        <v>15</v>
      </c>
      <c r="B18" s="5" t="s">
        <v>14</v>
      </c>
      <c r="C18" s="1">
        <f t="shared" si="0"/>
        <v>43480</v>
      </c>
      <c r="D18" s="12" t="s">
        <v>7</v>
      </c>
      <c r="E18" s="6" t="s">
        <v>16</v>
      </c>
      <c r="F18" s="1">
        <f t="shared" si="1"/>
        <v>43511</v>
      </c>
      <c r="G18" s="3"/>
      <c r="H18" s="6" t="s">
        <v>17</v>
      </c>
      <c r="I18" s="1">
        <f t="shared" si="2"/>
        <v>43539</v>
      </c>
      <c r="J18" s="3"/>
      <c r="K18" s="6" t="s">
        <v>14</v>
      </c>
      <c r="L18" s="1">
        <f t="shared" si="3"/>
        <v>43570</v>
      </c>
      <c r="M18" s="3" t="s">
        <v>6</v>
      </c>
      <c r="N18" s="6" t="s">
        <v>12</v>
      </c>
      <c r="O18" s="1">
        <f t="shared" si="4"/>
        <v>43600</v>
      </c>
      <c r="P18" s="3"/>
      <c r="Q18" s="6" t="s">
        <v>13</v>
      </c>
      <c r="R18" s="1">
        <f t="shared" si="5"/>
        <v>43631</v>
      </c>
      <c r="S18" s="28"/>
    </row>
    <row r="19" spans="1:19" x14ac:dyDescent="0.25">
      <c r="A19" s="22">
        <v>16</v>
      </c>
      <c r="B19" s="5" t="s">
        <v>15</v>
      </c>
      <c r="C19" s="1">
        <f t="shared" si="0"/>
        <v>43481</v>
      </c>
      <c r="D19" s="10"/>
      <c r="E19" s="6" t="s">
        <v>17</v>
      </c>
      <c r="F19" s="1">
        <f t="shared" si="1"/>
        <v>43512</v>
      </c>
      <c r="G19" s="3"/>
      <c r="H19" s="6" t="s">
        <v>13</v>
      </c>
      <c r="I19" s="1">
        <f t="shared" si="2"/>
        <v>43540</v>
      </c>
      <c r="J19" s="3"/>
      <c r="K19" s="6" t="s">
        <v>15</v>
      </c>
      <c r="L19" s="1">
        <f t="shared" si="3"/>
        <v>43571</v>
      </c>
      <c r="M19" s="3"/>
      <c r="N19" s="6" t="s">
        <v>16</v>
      </c>
      <c r="O19" s="1">
        <f t="shared" si="4"/>
        <v>43601</v>
      </c>
      <c r="P19" s="24"/>
      <c r="Q19" s="6" t="s">
        <v>18</v>
      </c>
      <c r="R19" s="1">
        <f t="shared" si="5"/>
        <v>43632</v>
      </c>
      <c r="S19" s="27"/>
    </row>
    <row r="20" spans="1:19" x14ac:dyDescent="0.25">
      <c r="A20" s="22">
        <v>17</v>
      </c>
      <c r="B20" s="5" t="s">
        <v>12</v>
      </c>
      <c r="C20" s="1">
        <f t="shared" si="0"/>
        <v>43482</v>
      </c>
      <c r="D20" s="10" t="s">
        <v>10</v>
      </c>
      <c r="E20" s="6" t="s">
        <v>13</v>
      </c>
      <c r="F20" s="1">
        <f t="shared" si="1"/>
        <v>43513</v>
      </c>
      <c r="G20" s="3"/>
      <c r="H20" s="6" t="s">
        <v>18</v>
      </c>
      <c r="I20" s="1">
        <f t="shared" si="2"/>
        <v>43541</v>
      </c>
      <c r="J20" s="3"/>
      <c r="K20" s="6" t="s">
        <v>12</v>
      </c>
      <c r="L20" s="1">
        <f t="shared" si="3"/>
        <v>43572</v>
      </c>
      <c r="M20" s="3"/>
      <c r="N20" s="6" t="s">
        <v>17</v>
      </c>
      <c r="O20" s="1">
        <f t="shared" si="4"/>
        <v>43602</v>
      </c>
      <c r="P20" s="3"/>
      <c r="Q20" s="6" t="s">
        <v>14</v>
      </c>
      <c r="R20" s="1">
        <f t="shared" si="5"/>
        <v>43633</v>
      </c>
      <c r="S20" s="27" t="s">
        <v>9</v>
      </c>
    </row>
    <row r="21" spans="1:19" x14ac:dyDescent="0.25">
      <c r="A21" s="22">
        <v>18</v>
      </c>
      <c r="B21" s="5" t="s">
        <v>16</v>
      </c>
      <c r="C21" s="1">
        <f t="shared" si="0"/>
        <v>43483</v>
      </c>
      <c r="D21" s="10"/>
      <c r="E21" s="6" t="s">
        <v>18</v>
      </c>
      <c r="F21" s="1">
        <f t="shared" si="1"/>
        <v>43514</v>
      </c>
      <c r="G21" s="3"/>
      <c r="H21" s="6" t="s">
        <v>14</v>
      </c>
      <c r="I21" s="1">
        <f t="shared" si="2"/>
        <v>43542</v>
      </c>
      <c r="J21" s="3" t="s">
        <v>6</v>
      </c>
      <c r="K21" s="6" t="s">
        <v>16</v>
      </c>
      <c r="L21" s="1">
        <f t="shared" si="3"/>
        <v>43573</v>
      </c>
      <c r="M21" s="24"/>
      <c r="N21" s="6" t="s">
        <v>13</v>
      </c>
      <c r="O21" s="1">
        <f t="shared" si="4"/>
        <v>43603</v>
      </c>
      <c r="P21" s="26"/>
      <c r="Q21" s="6" t="s">
        <v>15</v>
      </c>
      <c r="R21" s="1">
        <f t="shared" si="5"/>
        <v>43634</v>
      </c>
      <c r="S21" s="27"/>
    </row>
    <row r="22" spans="1:19" x14ac:dyDescent="0.25">
      <c r="A22" s="22">
        <v>19</v>
      </c>
      <c r="B22" s="5" t="s">
        <v>17</v>
      </c>
      <c r="C22" s="1">
        <f t="shared" si="0"/>
        <v>43484</v>
      </c>
      <c r="D22" s="8"/>
      <c r="E22" s="6" t="s">
        <v>14</v>
      </c>
      <c r="F22" s="1">
        <f t="shared" si="1"/>
        <v>43515</v>
      </c>
      <c r="G22" s="3" t="s">
        <v>6</v>
      </c>
      <c r="H22" s="6" t="s">
        <v>15</v>
      </c>
      <c r="I22" s="1">
        <f t="shared" si="2"/>
        <v>43543</v>
      </c>
      <c r="J22" s="3"/>
      <c r="K22" s="6" t="s">
        <v>17</v>
      </c>
      <c r="L22" s="1">
        <f t="shared" si="3"/>
        <v>43574</v>
      </c>
      <c r="M22" s="3"/>
      <c r="N22" s="6" t="s">
        <v>18</v>
      </c>
      <c r="O22" s="1">
        <f t="shared" si="4"/>
        <v>43604</v>
      </c>
      <c r="P22" s="3"/>
      <c r="Q22" s="6" t="s">
        <v>12</v>
      </c>
      <c r="R22" s="1">
        <f t="shared" si="5"/>
        <v>43635</v>
      </c>
      <c r="S22" s="27" t="s">
        <v>8</v>
      </c>
    </row>
    <row r="23" spans="1:19" ht="15" customHeight="1" x14ac:dyDescent="0.25">
      <c r="A23" s="22">
        <v>20</v>
      </c>
      <c r="B23" s="5" t="s">
        <v>13</v>
      </c>
      <c r="C23" s="1">
        <f t="shared" si="0"/>
        <v>43485</v>
      </c>
      <c r="D23" s="8"/>
      <c r="E23" s="6" t="s">
        <v>15</v>
      </c>
      <c r="F23" s="1">
        <f t="shared" si="1"/>
        <v>43516</v>
      </c>
      <c r="G23" s="3"/>
      <c r="H23" s="6" t="s">
        <v>12</v>
      </c>
      <c r="I23" s="1">
        <f t="shared" si="2"/>
        <v>43544</v>
      </c>
      <c r="J23" s="3"/>
      <c r="K23" s="6" t="s">
        <v>13</v>
      </c>
      <c r="L23" s="1">
        <f t="shared" si="3"/>
        <v>43575</v>
      </c>
      <c r="M23" s="26"/>
      <c r="N23" s="6" t="s">
        <v>14</v>
      </c>
      <c r="O23" s="1">
        <f t="shared" si="4"/>
        <v>43605</v>
      </c>
      <c r="P23" s="12" t="s">
        <v>21</v>
      </c>
      <c r="Q23" s="6" t="s">
        <v>16</v>
      </c>
      <c r="R23" s="1">
        <f t="shared" si="5"/>
        <v>43636</v>
      </c>
      <c r="S23" s="28"/>
    </row>
    <row r="24" spans="1:19" x14ac:dyDescent="0.25">
      <c r="A24" s="22">
        <v>21</v>
      </c>
      <c r="B24" s="5" t="s">
        <v>18</v>
      </c>
      <c r="C24" s="1">
        <f t="shared" si="0"/>
        <v>43486</v>
      </c>
      <c r="D24" s="8"/>
      <c r="E24" s="6" t="s">
        <v>12</v>
      </c>
      <c r="F24" s="1">
        <f t="shared" si="1"/>
        <v>43517</v>
      </c>
      <c r="G24" s="3"/>
      <c r="H24" s="6" t="s">
        <v>16</v>
      </c>
      <c r="I24" s="1">
        <f t="shared" si="2"/>
        <v>43545</v>
      </c>
      <c r="J24" s="3"/>
      <c r="K24" s="6" t="s">
        <v>18</v>
      </c>
      <c r="L24" s="1">
        <f t="shared" si="3"/>
        <v>43576</v>
      </c>
      <c r="M24" s="3"/>
      <c r="N24" s="6" t="s">
        <v>15</v>
      </c>
      <c r="O24" s="1">
        <f t="shared" si="4"/>
        <v>43606</v>
      </c>
      <c r="P24" s="3"/>
      <c r="Q24" s="6" t="s">
        <v>17</v>
      </c>
      <c r="R24" s="1">
        <f t="shared" si="5"/>
        <v>43637</v>
      </c>
      <c r="S24" s="27"/>
    </row>
    <row r="25" spans="1:19" x14ac:dyDescent="0.25">
      <c r="A25" s="22">
        <v>22</v>
      </c>
      <c r="B25" s="5" t="s">
        <v>14</v>
      </c>
      <c r="C25" s="1">
        <f t="shared" si="0"/>
        <v>43487</v>
      </c>
      <c r="D25" s="8" t="s">
        <v>6</v>
      </c>
      <c r="E25" s="6" t="s">
        <v>16</v>
      </c>
      <c r="F25" s="1">
        <f t="shared" si="1"/>
        <v>43518</v>
      </c>
      <c r="G25" s="26"/>
      <c r="H25" s="6" t="s">
        <v>17</v>
      </c>
      <c r="I25" s="1">
        <f t="shared" si="2"/>
        <v>43546</v>
      </c>
      <c r="J25" s="3"/>
      <c r="K25" s="6" t="s">
        <v>14</v>
      </c>
      <c r="L25" s="1">
        <f t="shared" si="3"/>
        <v>43577</v>
      </c>
      <c r="M25" s="3" t="s">
        <v>9</v>
      </c>
      <c r="N25" s="6" t="s">
        <v>12</v>
      </c>
      <c r="O25" s="1">
        <f t="shared" si="4"/>
        <v>43607</v>
      </c>
      <c r="P25" s="10" t="s">
        <v>8</v>
      </c>
      <c r="Q25" s="6" t="s">
        <v>13</v>
      </c>
      <c r="R25" s="1">
        <f t="shared" si="5"/>
        <v>43638</v>
      </c>
      <c r="S25" s="28"/>
    </row>
    <row r="26" spans="1:19" x14ac:dyDescent="0.25">
      <c r="A26" s="22">
        <v>23</v>
      </c>
      <c r="B26" s="5" t="s">
        <v>15</v>
      </c>
      <c r="C26" s="1">
        <f t="shared" si="0"/>
        <v>43488</v>
      </c>
      <c r="D26" s="10"/>
      <c r="E26" s="6" t="s">
        <v>17</v>
      </c>
      <c r="F26" s="1">
        <f t="shared" si="1"/>
        <v>43519</v>
      </c>
      <c r="G26" s="3"/>
      <c r="H26" s="6" t="s">
        <v>13</v>
      </c>
      <c r="I26" s="1">
        <f t="shared" si="2"/>
        <v>43547</v>
      </c>
      <c r="J26" s="3"/>
      <c r="K26" s="6" t="s">
        <v>15</v>
      </c>
      <c r="L26" s="1">
        <f t="shared" si="3"/>
        <v>43578</v>
      </c>
      <c r="M26" s="3"/>
      <c r="N26" s="6" t="s">
        <v>16</v>
      </c>
      <c r="O26" s="1">
        <f t="shared" si="4"/>
        <v>43608</v>
      </c>
      <c r="P26" s="26"/>
      <c r="Q26" s="6" t="s">
        <v>18</v>
      </c>
      <c r="R26" s="1">
        <f t="shared" si="5"/>
        <v>43639</v>
      </c>
      <c r="S26" s="27"/>
    </row>
    <row r="27" spans="1:19" x14ac:dyDescent="0.25">
      <c r="A27" s="22">
        <v>24</v>
      </c>
      <c r="B27" s="5" t="s">
        <v>12</v>
      </c>
      <c r="C27" s="1">
        <f t="shared" si="0"/>
        <v>43489</v>
      </c>
      <c r="D27" s="10"/>
      <c r="E27" s="6" t="s">
        <v>13</v>
      </c>
      <c r="F27" s="1">
        <f t="shared" si="1"/>
        <v>43520</v>
      </c>
      <c r="G27" s="3"/>
      <c r="H27" s="6" t="s">
        <v>18</v>
      </c>
      <c r="I27" s="1">
        <f t="shared" si="2"/>
        <v>43548</v>
      </c>
      <c r="J27" s="3"/>
      <c r="K27" s="6" t="s">
        <v>12</v>
      </c>
      <c r="L27" s="1">
        <f t="shared" si="3"/>
        <v>43579</v>
      </c>
      <c r="M27" s="3" t="s">
        <v>8</v>
      </c>
      <c r="N27" s="6" t="s">
        <v>17</v>
      </c>
      <c r="O27" s="1">
        <f t="shared" si="4"/>
        <v>43609</v>
      </c>
      <c r="P27" s="3"/>
      <c r="Q27" s="6" t="s">
        <v>14</v>
      </c>
      <c r="R27" s="1">
        <f t="shared" si="5"/>
        <v>43640</v>
      </c>
      <c r="S27" s="27" t="s">
        <v>6</v>
      </c>
    </row>
    <row r="28" spans="1:19" ht="15" customHeight="1" x14ac:dyDescent="0.25">
      <c r="A28" s="22">
        <v>25</v>
      </c>
      <c r="B28" s="5" t="s">
        <v>16</v>
      </c>
      <c r="C28" s="1">
        <f t="shared" si="0"/>
        <v>43490</v>
      </c>
      <c r="D28" s="30"/>
      <c r="E28" s="6" t="s">
        <v>18</v>
      </c>
      <c r="F28" s="1">
        <f t="shared" si="1"/>
        <v>43521</v>
      </c>
      <c r="G28" s="3"/>
      <c r="H28" s="6" t="s">
        <v>14</v>
      </c>
      <c r="I28" s="1">
        <f t="shared" si="2"/>
        <v>43549</v>
      </c>
      <c r="J28" s="12" t="s">
        <v>21</v>
      </c>
      <c r="K28" s="6" t="s">
        <v>16</v>
      </c>
      <c r="L28" s="1">
        <f t="shared" si="3"/>
        <v>43580</v>
      </c>
      <c r="M28" s="4"/>
      <c r="N28" s="6" t="s">
        <v>13</v>
      </c>
      <c r="O28" s="1">
        <f t="shared" si="4"/>
        <v>43610</v>
      </c>
      <c r="P28" s="26"/>
      <c r="Q28" s="6" t="s">
        <v>15</v>
      </c>
      <c r="R28" s="1">
        <f t="shared" si="5"/>
        <v>43641</v>
      </c>
      <c r="S28" s="27" t="s">
        <v>20</v>
      </c>
    </row>
    <row r="29" spans="1:19" x14ac:dyDescent="0.25">
      <c r="A29" s="22">
        <v>26</v>
      </c>
      <c r="B29" s="5" t="s">
        <v>17</v>
      </c>
      <c r="C29" s="1">
        <f t="shared" si="0"/>
        <v>43491</v>
      </c>
      <c r="D29" s="8"/>
      <c r="E29" s="6" t="s">
        <v>14</v>
      </c>
      <c r="F29" s="1">
        <f t="shared" si="1"/>
        <v>43522</v>
      </c>
      <c r="G29" s="3" t="s">
        <v>9</v>
      </c>
      <c r="H29" s="6" t="s">
        <v>15</v>
      </c>
      <c r="I29" s="1">
        <f t="shared" si="2"/>
        <v>43550</v>
      </c>
      <c r="J29" s="3" t="s">
        <v>20</v>
      </c>
      <c r="K29" s="6" t="s">
        <v>17</v>
      </c>
      <c r="L29" s="1">
        <f t="shared" si="3"/>
        <v>43581</v>
      </c>
      <c r="M29" s="4"/>
      <c r="N29" s="6" t="s">
        <v>18</v>
      </c>
      <c r="O29" s="1">
        <f t="shared" si="4"/>
        <v>43611</v>
      </c>
      <c r="P29" s="3"/>
      <c r="Q29" s="6" t="s">
        <v>12</v>
      </c>
      <c r="R29" s="1">
        <f t="shared" si="5"/>
        <v>43642</v>
      </c>
      <c r="S29" s="27"/>
    </row>
    <row r="30" spans="1:19" x14ac:dyDescent="0.25">
      <c r="A30" s="22">
        <v>27</v>
      </c>
      <c r="B30" s="5" t="s">
        <v>13</v>
      </c>
      <c r="C30" s="1">
        <f t="shared" si="0"/>
        <v>43492</v>
      </c>
      <c r="D30" s="8"/>
      <c r="E30" s="6" t="s">
        <v>15</v>
      </c>
      <c r="F30" s="1">
        <f t="shared" si="1"/>
        <v>43523</v>
      </c>
      <c r="G30" s="3" t="s">
        <v>20</v>
      </c>
      <c r="H30" s="6" t="s">
        <v>12</v>
      </c>
      <c r="I30" s="1">
        <f t="shared" si="2"/>
        <v>43551</v>
      </c>
      <c r="J30" s="10" t="s">
        <v>10</v>
      </c>
      <c r="K30" s="6" t="s">
        <v>13</v>
      </c>
      <c r="L30" s="1">
        <f t="shared" si="3"/>
        <v>43582</v>
      </c>
      <c r="M30" s="26"/>
      <c r="N30" s="6" t="s">
        <v>14</v>
      </c>
      <c r="O30" s="1">
        <f t="shared" si="4"/>
        <v>43612</v>
      </c>
      <c r="P30" s="3" t="s">
        <v>6</v>
      </c>
      <c r="Q30" s="6" t="s">
        <v>16</v>
      </c>
      <c r="R30" s="1">
        <f t="shared" si="5"/>
        <v>43643</v>
      </c>
      <c r="S30" s="27"/>
    </row>
    <row r="31" spans="1:19" x14ac:dyDescent="0.25">
      <c r="A31" s="22">
        <v>28</v>
      </c>
      <c r="B31" s="5" t="s">
        <v>18</v>
      </c>
      <c r="C31" s="1">
        <f t="shared" si="0"/>
        <v>43493</v>
      </c>
      <c r="D31" s="8"/>
      <c r="E31" s="6" t="s">
        <v>12</v>
      </c>
      <c r="F31" s="1">
        <f t="shared" si="1"/>
        <v>43524</v>
      </c>
      <c r="G31" s="3" t="s">
        <v>10</v>
      </c>
      <c r="H31" s="6" t="s">
        <v>16</v>
      </c>
      <c r="I31" s="1">
        <f t="shared" si="2"/>
        <v>43552</v>
      </c>
      <c r="J31" s="4"/>
      <c r="K31" s="6" t="s">
        <v>18</v>
      </c>
      <c r="L31" s="1">
        <f t="shared" si="3"/>
        <v>43583</v>
      </c>
      <c r="M31" s="3"/>
      <c r="N31" s="6" t="s">
        <v>15</v>
      </c>
      <c r="O31" s="1">
        <f t="shared" si="4"/>
        <v>43613</v>
      </c>
      <c r="P31" s="3" t="s">
        <v>20</v>
      </c>
      <c r="Q31" s="6" t="s">
        <v>17</v>
      </c>
      <c r="R31" s="1">
        <f t="shared" si="5"/>
        <v>43644</v>
      </c>
      <c r="S31" s="31" t="s">
        <v>11</v>
      </c>
    </row>
    <row r="32" spans="1:19" ht="15" customHeight="1" x14ac:dyDescent="0.25">
      <c r="A32" s="22">
        <v>29</v>
      </c>
      <c r="B32" s="5" t="s">
        <v>14</v>
      </c>
      <c r="C32" s="1">
        <f t="shared" si="0"/>
        <v>43494</v>
      </c>
      <c r="D32" s="12" t="s">
        <v>21</v>
      </c>
      <c r="E32" s="6" t="s">
        <v>16</v>
      </c>
      <c r="F32" s="1">
        <v>29</v>
      </c>
      <c r="G32" s="2"/>
      <c r="H32" s="6" t="s">
        <v>17</v>
      </c>
      <c r="I32" s="1">
        <f t="shared" si="2"/>
        <v>43553</v>
      </c>
      <c r="J32" s="4"/>
      <c r="K32" s="6" t="s">
        <v>14</v>
      </c>
      <c r="L32" s="1">
        <f t="shared" si="3"/>
        <v>43584</v>
      </c>
      <c r="M32" s="3" t="s">
        <v>6</v>
      </c>
      <c r="N32" s="6" t="s">
        <v>12</v>
      </c>
      <c r="O32" s="1">
        <f t="shared" si="4"/>
        <v>43614</v>
      </c>
      <c r="P32" s="3"/>
      <c r="Q32" s="6" t="s">
        <v>13</v>
      </c>
      <c r="R32" s="1">
        <f t="shared" si="5"/>
        <v>43645</v>
      </c>
      <c r="S32" s="28"/>
    </row>
    <row r="33" spans="1:19" x14ac:dyDescent="0.25">
      <c r="A33" s="22">
        <v>30</v>
      </c>
      <c r="B33" s="5" t="s">
        <v>15</v>
      </c>
      <c r="C33" s="1">
        <f t="shared" si="0"/>
        <v>43495</v>
      </c>
      <c r="D33" s="10" t="s">
        <v>20</v>
      </c>
      <c r="E33" s="7"/>
      <c r="F33" s="2"/>
      <c r="G33" s="2"/>
      <c r="H33" s="6" t="s">
        <v>13</v>
      </c>
      <c r="I33" s="1">
        <f t="shared" si="2"/>
        <v>43554</v>
      </c>
      <c r="J33" s="26"/>
      <c r="K33" s="6" t="s">
        <v>15</v>
      </c>
      <c r="L33" s="1">
        <f t="shared" si="3"/>
        <v>43585</v>
      </c>
      <c r="M33" s="3" t="s">
        <v>20</v>
      </c>
      <c r="N33" s="6" t="s">
        <v>16</v>
      </c>
      <c r="O33" s="1">
        <f t="shared" si="4"/>
        <v>43615</v>
      </c>
      <c r="P33" s="3"/>
      <c r="Q33" s="6" t="s">
        <v>18</v>
      </c>
      <c r="R33" s="1">
        <f t="shared" si="5"/>
        <v>43646</v>
      </c>
      <c r="S33" s="25"/>
    </row>
    <row r="34" spans="1:19" ht="15.75" thickBot="1" x14ac:dyDescent="0.3">
      <c r="A34" s="32">
        <v>31</v>
      </c>
      <c r="B34" s="33" t="s">
        <v>12</v>
      </c>
      <c r="C34" s="34">
        <f t="shared" si="0"/>
        <v>43496</v>
      </c>
      <c r="D34" s="35" t="s">
        <v>10</v>
      </c>
      <c r="E34" s="36"/>
      <c r="F34" s="37"/>
      <c r="G34" s="37"/>
      <c r="H34" s="38" t="s">
        <v>18</v>
      </c>
      <c r="I34" s="34">
        <f t="shared" si="2"/>
        <v>43555</v>
      </c>
      <c r="J34" s="39"/>
      <c r="K34" s="36"/>
      <c r="L34" s="37"/>
      <c r="M34" s="37"/>
      <c r="N34" s="38" t="s">
        <v>17</v>
      </c>
      <c r="O34" s="34">
        <f t="shared" si="4"/>
        <v>43616</v>
      </c>
      <c r="P34" s="40"/>
      <c r="Q34" s="36"/>
      <c r="R34" s="37"/>
      <c r="S34" s="41"/>
    </row>
  </sheetData>
  <mergeCells count="7">
    <mergeCell ref="A1:S1"/>
    <mergeCell ref="B3:D3"/>
    <mergeCell ref="E3:G3"/>
    <mergeCell ref="H3:J3"/>
    <mergeCell ref="K3:M3"/>
    <mergeCell ref="N3:P3"/>
    <mergeCell ref="Q3:S3"/>
  </mergeCells>
  <conditionalFormatting sqref="B4:D34">
    <cfRule type="expression" dxfId="37" priority="21" stopIfTrue="1">
      <formula>WEEKDAY($B4,2)=6</formula>
    </cfRule>
    <cfRule type="expression" dxfId="36" priority="22" stopIfTrue="1">
      <formula>WEEKDAY($B4,2)=7</formula>
    </cfRule>
  </conditionalFormatting>
  <conditionalFormatting sqref="E4:G31">
    <cfRule type="expression" dxfId="35" priority="19" stopIfTrue="1">
      <formula>WEEKDAY($E4,2)=7</formula>
    </cfRule>
    <cfRule type="expression" dxfId="34" priority="20" stopIfTrue="1">
      <formula>WEEKDAY($E4,2)=6</formula>
    </cfRule>
  </conditionalFormatting>
  <conditionalFormatting sqref="H4:J34">
    <cfRule type="expression" dxfId="33" priority="17" stopIfTrue="1">
      <formula>WEEKDAY($H4,2)=7</formula>
    </cfRule>
    <cfRule type="expression" dxfId="32" priority="18" stopIfTrue="1">
      <formula>WEEKDAY($H4,2)=6</formula>
    </cfRule>
  </conditionalFormatting>
  <conditionalFormatting sqref="K4:M33">
    <cfRule type="expression" dxfId="31" priority="15" stopIfTrue="1">
      <formula>WEEKDAY($K4,2)=7</formula>
    </cfRule>
    <cfRule type="expression" dxfId="30" priority="16" stopIfTrue="1">
      <formula>WEEKDAY($K4,2)=6</formula>
    </cfRule>
  </conditionalFormatting>
  <conditionalFormatting sqref="N4:P34">
    <cfRule type="expression" dxfId="29" priority="13" stopIfTrue="1">
      <formula>WEEKDAY($N4,2)=7</formula>
    </cfRule>
    <cfRule type="expression" dxfId="28" priority="14" stopIfTrue="1">
      <formula>WEEKDAY($N4,2)=6</formula>
    </cfRule>
  </conditionalFormatting>
  <conditionalFormatting sqref="Q4:S33">
    <cfRule type="expression" dxfId="27" priority="11" stopIfTrue="1">
      <formula>WEEKDAY($Q4,2)=7</formula>
    </cfRule>
    <cfRule type="expression" dxfId="26" priority="12" stopIfTrue="1">
      <formula>WEEKDAY($Q4,2)=6</formula>
    </cfRule>
  </conditionalFormatting>
  <conditionalFormatting sqref="B4:S34">
    <cfRule type="cellIs" dxfId="25" priority="10" operator="equal">
      <formula>"Papír"</formula>
    </cfRule>
    <cfRule type="cellIs" dxfId="24" priority="6" operator="equal">
      <formula>"Pytlový sběr"</formula>
    </cfRule>
  </conditionalFormatting>
  <conditionalFormatting sqref="A4:S34">
    <cfRule type="cellIs" dxfId="23" priority="9" operator="equal">
      <formula>"BIO + plasty"</formula>
    </cfRule>
    <cfRule type="cellIs" dxfId="22" priority="8" operator="equal">
      <formula>"Směsný"</formula>
    </cfRule>
    <cfRule type="cellIs" dxfId="21" priority="7" operator="equal">
      <formula>"Papír + tetrapak"</formula>
    </cfRule>
    <cfRule type="cellIs" dxfId="20" priority="5" operator="equal">
      <formula>"Plasty"</formula>
    </cfRule>
  </conditionalFormatting>
  <conditionalFormatting sqref="J28">
    <cfRule type="expression" dxfId="19" priority="3" stopIfTrue="1">
      <formula>WEEKDAY($B28,2)=6</formula>
    </cfRule>
    <cfRule type="expression" dxfId="18" priority="4" stopIfTrue="1">
      <formula>WEEKDAY($B28,2)=7</formula>
    </cfRule>
  </conditionalFormatting>
  <conditionalFormatting sqref="P23">
    <cfRule type="expression" dxfId="9" priority="1" stopIfTrue="1">
      <formula>WEEKDAY($B23,2)=6</formula>
    </cfRule>
    <cfRule type="expression" dxfId="8" priority="2" stopIfTrue="1">
      <formula>WEEKDAY($B23,2)=7</formula>
    </cfRule>
  </conditionalFormatting>
  <pageMargins left="0.59055118110236227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Štěrba</dc:creator>
  <cp:lastModifiedBy>uzivatel</cp:lastModifiedBy>
  <cp:lastPrinted>2020-01-15T19:30:50Z</cp:lastPrinted>
  <dcterms:created xsi:type="dcterms:W3CDTF">2019-01-11T09:55:13Z</dcterms:created>
  <dcterms:modified xsi:type="dcterms:W3CDTF">2020-01-15T19:39:35Z</dcterms:modified>
</cp:coreProperties>
</file>